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CB\Desktop\"/>
    </mc:Choice>
  </mc:AlternateContent>
  <bookViews>
    <workbookView xWindow="0" yWindow="0" windowWidth="24000" windowHeight="8835"/>
  </bookViews>
  <sheets>
    <sheet name="Sheet1" sheetId="1" r:id="rId1"/>
  </sheet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1" l="1"/>
  <c r="G6" i="1"/>
</calcChain>
</file>

<file path=xl/sharedStrings.xml><?xml version="1.0" encoding="utf-8"?>
<sst xmlns="http://schemas.openxmlformats.org/spreadsheetml/2006/main" count="435" uniqueCount="435">
  <si>
    <t>BOS MATERIALS</t>
  </si>
  <si>
    <t>SN</t>
  </si>
  <si>
    <t>ITEM NO.</t>
  </si>
  <si>
    <t>Description</t>
  </si>
  <si>
    <t>C21</t>
  </si>
  <si>
    <t>W03</t>
  </si>
  <si>
    <t>W08</t>
  </si>
  <si>
    <t>TOTAL QTY</t>
  </si>
  <si>
    <t>DESCRIPTION</t>
  </si>
  <si>
    <t>KIT; TILE ROOF; QUICK HOOK; QMHSS-SP</t>
  </si>
  <si>
    <t>Kit contains: QuickMount Quick Hook® SS (QMHSS) , Standard height hook for Side mount rails + M10 DIN Mounting Hardware: One Screw Hex head, M10x25mm, DIN 933, 304SS+ One Nut, Flange, Serrated, M10, DIN 6923, 304 SS. Packaged in a box of 12 pieces.</t>
  </si>
  <si>
    <t>ASSY; TRAY; BALLAST; FULL WIDTH; T5</t>
  </si>
  <si>
    <t>Dimension UOM - IN - [Length - 42; Width - 9; Height - 4.44; Weight 3.79 LBS]</t>
  </si>
  <si>
    <t>MONITORING KIT; METER; REVENUE GRADE; WATTNODE; MODBUS; 100A</t>
  </si>
  <si>
    <t>100A REVENUE GRADE MODBUS WATTNODE METER. INCLUDES 100A ACCU-CTS AND DB9 CONNECTOR</t>
  </si>
  <si>
    <t>Mounting Item; SPR-TH; Tile Hook; Universal Mount (24 units / Box)</t>
  </si>
  <si>
    <t>Dimension UOM - IN - [Length - 16.44; Width - 16.44; Height - 17.04; Weight 29 LBS]</t>
  </si>
  <si>
    <t>POWER MANAGER; ACPV; G2 HW; SPM-103; SBT (850-00174)</t>
  </si>
  <si>
    <t>include the documentation plus the chassis assembly (mechanicals and pcba)</t>
  </si>
  <si>
    <t>ASSY; MET STATION; DIGITAL; FREE STANDING; COMMERCIAL (1508-327)</t>
  </si>
  <si>
    <t>Dimension UOM - IN - [Length - 0.96; Width - 0.96; Height - 0.96; Weight 1.00 LBS]</t>
  </si>
  <si>
    <t>ASSY; WIRE-TRAY; T10; METRIC (1508-782)</t>
  </si>
  <si>
    <t>Routes homerun wires to the combiner boxes. Maximum number of conductors in each wire tray is 30. Wire trays must be a minimum of 4" (10cm) apart</t>
  </si>
  <si>
    <t>Mounting Kit; SPR-LBL-7ROLL</t>
  </si>
  <si>
    <t>RLC Mounting Part</t>
  </si>
  <si>
    <t>MONITORING ITEM; SP-ACC-Enc; ACCESSORY KIT; SMS</t>
  </si>
  <si>
    <t>SMS Residential Device Guide</t>
  </si>
  <si>
    <t>INTER ROW EXTENSION CABLE; ACPV; 10'; 5-PIN PLUG TO 5-PIN PLUG (850-00062)</t>
  </si>
  <si>
    <t>20A, exterior-rated 4-wire (L1, L2, N, and Ground) cable; - 10-foot length with SolarBridge cable plugs on both ends</t>
  </si>
  <si>
    <t>NUT; CHANNEL; NO SPRING; LOW PROFILE; 1/4-20; 316 SS (1503-533)</t>
  </si>
  <si>
    <t>Dimension UOM - IN - [Length - 1.2; Width - 0.72; Height - 0.72; Weight 0.075 LBS]</t>
  </si>
  <si>
    <t>BRACKET; ANCHOR; T5; ECOFASTEN</t>
  </si>
  <si>
    <t>ANCHOR BRACKET FOR T5 AND ECOFASTEN ANCHOR FOR USE WHEN NO-SLIDE HARDWARE IS USED TO PREVENT T5 THERMAL CREEP</t>
  </si>
  <si>
    <t>INTER ROW EXTENSION CABLE; ACPV; 5'; 5-PIN PLUG TO 5-PIN PLUG (850-00063)</t>
  </si>
  <si>
    <t>20A, exterior-rated 4-wire (L1, L2, N, and Ground) cable, - 5-foot length with SolarBridge cable plugs on both ends</t>
  </si>
  <si>
    <t>KIT; TOOL; ACPV GEN2</t>
  </si>
  <si>
    <t>Kit consists of: PN 503140, TOOL, CRIMP, GROUND WIRE, ACPV GEN2; PN 503142, TOOL, CABLE STRIPPING, ACPV GEN2;  PN 504241, TOOL, WIRE STRIPPER, 12GA, ACPV GEN2</t>
  </si>
  <si>
    <t>INTER ROW EXTENSION CABLE; ACPV; 5'; 5-PIN RECEPTACLE TO 5-PIN RECEPTACLE (850-00065)</t>
  </si>
  <si>
    <t xml:space="preserve"> 20A, exterior-rated 4-wire (L1, L2, N, and Ground) cable ; - 5-foot length with SolarBridge cable receptacles on both ends</t>
  </si>
  <si>
    <t>ASSY; 460V GEARMOTOR; 15 TON ACTUATOR; VERTICAL MOTOR; 3/4W X 2.9LG CLEVIS END</t>
  </si>
  <si>
    <t>Dimension UOM - IN - [Length - 72; Width - 14; Height - 16.44; Weight 45 LBS]</t>
  </si>
  <si>
    <t>INTER ROW EXTENSION CABLE; ACPV; 10'; 5-PIN RECEPTACLE TO 5-PIN RECEPTACLE (850-00064)</t>
  </si>
  <si>
    <t>20A, exterior-rated 4-wire (L1, L2, N, and Ground) cable; - 10-foot length with SolarBridge cable receptacles on both ends</t>
  </si>
  <si>
    <t>CABINET; METER &amp; CT; 200A; 13-JAW; AMP; CT2-4L (1508-449)</t>
  </si>
  <si>
    <t>Dimension UOM - IN - [Length - 30.48; Width - 9.24; Height - 40.44; Weight 142 LBS]</t>
  </si>
  <si>
    <t>ASSY; BRACKET; ADAPTER; BALLAST TRAY; NORTH-SOUTH; T5</t>
  </si>
  <si>
    <t>THIS ASSY INCORPORATES AN EPDM SLIP SHEET AND ALLOWS THE USE OF 504012, NEW BALLAST TRAY IN THE NORTH AND SOUTH EDGES OF THE T5 ARRAY</t>
  </si>
  <si>
    <t>SWITCH; SAFETY; 400A; 600VDC; NEMA 3R; 4-POLE; FUSED</t>
  </si>
  <si>
    <t>Dimension UOM - IN - [Length - 32; Width - 9.96; Height - 46.44; Weight 85 LBS]</t>
  </si>
  <si>
    <t>ASSY; 460V GEARMOTOR; 15 TON ACTUATOR; 30DEG MOTOR; 3/4 W X 2.9 LG CLEVIS END</t>
  </si>
  <si>
    <t>Dimension UOM - IN - [Length - 39.96; Width - 24; Height - 30; Weight 242.5 LBS]</t>
  </si>
  <si>
    <t>WIRE; SOLAR ARRAY; TYPE PV; RHH OR RHW-2; 2000V; XLPE; 12AWG; 2500FT SPOOL</t>
  </si>
  <si>
    <t>Industry standard permits a +/- 10% variance for wire spool sizes.</t>
  </si>
  <si>
    <t>INTRA ROW EXTENSION/TRANSITION CABLE; ACPV; 5'; 5-PIN RECEPTACLE TO 5-PIN PLUG (850-00049)</t>
  </si>
  <si>
    <t>20A, exterior-rated 4-wire (L1, L2, N, and Ground) cable; - 5-foot length with SolarBridge cable plug on one end and a SolarBridge cable receptacle on the other</t>
  </si>
  <si>
    <t>ASSY; SUPPORT; SOUTH; UNIVERSAL; T10 METRIC; UHMW-PE</t>
  </si>
  <si>
    <t>Dimension UOM - IN - [Length - 5.04; Width - 5.04; Height - 2.04; Weight 0.934 LBS]</t>
  </si>
  <si>
    <t>ASSY; SUPPORT; NORTH; UNIVERSAL; T10 METRIC; UHMW-PE</t>
  </si>
  <si>
    <t>Dimension UOM - IN - [Length - 13.2; Width - 5.04; Height - 9.96; Weight 2.3 LBS]</t>
  </si>
  <si>
    <t>KIT; MOUNTING ITEM; SOLARMOUNT SPR-SM-4; BLACK</t>
  </si>
  <si>
    <t>RLC Mounting Part. Dimension UOM - IN - [Length - 132; Width - 3; Height - 3; Weight 18 LBS]</t>
  </si>
  <si>
    <t>MOUNTING ITEM; UNIRAC; SM GROUND CLIP; SS; UGC-1 (20 UNITS/BOX)</t>
  </si>
  <si>
    <t>RLC Mounting Part. Dimension UOM - IN - [Length - 8.52; Width - 6.24; Height - 4.2; Weight 1 LBS]</t>
  </si>
  <si>
    <t>MONITORING ITEM; SP-ACC-STD; RESIDENTIAL INSTALL KIT; SMS</t>
  </si>
  <si>
    <t>SMS Part. Dimension UOM - IN - [Length - 15; Width - 12.96; Height - 8; Weight 11.54 LBS]</t>
  </si>
  <si>
    <t>METER; STANDARD PULSE; WATTNODE; 120VAC; 4.00Hz (1507-134)</t>
  </si>
  <si>
    <t>DAS Part.MODEL: WNB-3Y-208-P, US METER</t>
  </si>
  <si>
    <t>CABINET; METER &amp; CT; 600A; 13-JAW; AMP; CT6-4L (1508-451)</t>
  </si>
  <si>
    <t>Dimension UOM - IN - [Length - 48; Width - 39.96; Height - 39.96; Weight 215 LBS]</t>
  </si>
  <si>
    <t>BUSHING; INSULATING WATERTIGHT; RIGID 3 CONDUIT; OZ-GEDNEY; HRK-300</t>
  </si>
  <si>
    <t>WATERTIGHT BUSHING, INSULATING, RIGID 3" CONDUIT, OZ GEDNEY, Type HRK</t>
  </si>
  <si>
    <t>GPS; CONTROLLER; TRACKER; 16HVS (1507-429)</t>
  </si>
  <si>
    <t>Drive Part</t>
  </si>
  <si>
    <t>Mounting Item; FLA-12; Flashings; 18x12 black (12 units / Box)</t>
  </si>
  <si>
    <t>Non-fading and non-cracking, rigid black thermoplastic base.Self-sealing collar slides over pipe and requires no calking.Can be used in commercial or residential applications where a watertight seal for roof penetrations around the plumbing vent pipe is required. Rated 180°F continuous heat. Approved for Type B installations. Plastic base roof flashing slides over DWV pipe for pitch from 0 - 45° or up to 12/12 roof.Not for hot-mopped or built-up roofs.Non-fading sealing collar.Do not use petroleum based products or paint on flashing collar.</t>
  </si>
  <si>
    <t>SWITCH; SAFETY; 200A; 600VDC; NEMA 3R; 4-POLE; NON-FUSED</t>
  </si>
  <si>
    <t>Dimension UOM - IN - [Length - 32; Width - 26.04; Height - 10.44; Weight 72 LBS]</t>
  </si>
  <si>
    <t>KIT-B; CABLE TRAY; OASIS V1.2; STANDARD; 18R; .40 GCR</t>
  </si>
  <si>
    <t>Purchased kit of Oasis Tracker DC Electrical infrastructure, including cable trays, cable tray and combiner box mounting brackets, and combiner box sunshield. Gcr: 0.40</t>
  </si>
  <si>
    <t>ARRAY JUNCTION BOX; SIEMENS; SINVERT; 12-STR; 20A; A12-N100-F6(15A)-MC4</t>
  </si>
  <si>
    <t>Dimension UOM - IN - [Length - 21.48; Width - 10.44; Height - 5.28; Weight 12.782 LBS]</t>
  </si>
  <si>
    <t>SWITCH; SAFETY; 200A; 600VDC; NEMA 3R; 4-POLE; FUSED</t>
  </si>
  <si>
    <t>Dimension UOM - IN - [Length - 23.04; Width - 9; Height - 29.04; Weight 42 LBS]</t>
  </si>
  <si>
    <t>SWITCH; SAFETY; 400A; 600VDC; NEMA 3R; 4-POLE; NON-FUSED</t>
  </si>
  <si>
    <t>Dimension UOM - IN - [Length - 46.44; Width - 9.96; Height - 33; Weight 210 LBS]</t>
  </si>
  <si>
    <t>PANELBOARD; 480V; 250A; MLO; 35KAIC; 5-45A BREAKERS W/ AUX BREAKER</t>
  </si>
  <si>
    <t>250A, 480V, 3PH, 3W, 35KAIC, MLO
; Panelboard includes 5-45A feeder breakers and 1-20A/2P breaker</t>
  </si>
  <si>
    <t>TOOL SET; MC3 Connectors</t>
  </si>
  <si>
    <t>Hand Tool. Dimension UOM - IN - [Length - 12.96; Width - 8; Height - 3.48; Weight 3.79 LBS]</t>
  </si>
  <si>
    <t>BRACKET; ANCHOR; T5; OMG</t>
  </si>
  <si>
    <t>COVER; WIRE; RFT10; SUNP210; 90 DEG; (1505-904)</t>
  </si>
  <si>
    <t>BOLT; SHCS M8-1.25X120; A2-70</t>
  </si>
  <si>
    <t>BAR; FORMED; ANCHOR; T5</t>
  </si>
  <si>
    <t>THIS BAR IS USED IN THE AISLEWAY OF A T5 WHEN THE ECOFASTEN OR OMG ANCHORS ARE USED.</t>
  </si>
  <si>
    <t>CLIP; CONDUIT; NORTH LOCATION; T5</t>
  </si>
  <si>
    <t>CLIP; CONDUIT; EAST/WEST LOCATION; T5</t>
  </si>
  <si>
    <t>SPACER; BOLT  BRACKET; ADAPTER; BALLAST TRAY; PERIMETER; T5</t>
  </si>
  <si>
    <t>PLATE; WASHER; SOUTH BALLAST; T5</t>
  </si>
  <si>
    <t>PLUG; ACPV GEN2</t>
  </si>
  <si>
    <t>RECEPTACLE; ACPV GEN2</t>
  </si>
  <si>
    <t>CABLE; SINGLE CONDUCTOR; 400 KCMIL; AL STRANDED; CT RATED; 2KV; 90C</t>
  </si>
  <si>
    <t>SHIM; PV TO TORQUE TUBE; AL; 3/4 (1506-213)</t>
  </si>
  <si>
    <t>WIRE ROPE; INTERCONNECT; EVER180; POWERTILT10  (1506-658)</t>
  </si>
  <si>
    <t>RIVET; BLIND; LONG GRIP; 6.4MM; SS</t>
  </si>
  <si>
    <t>NUT; NYLOCK; M8-1.25; BRASS</t>
  </si>
  <si>
    <t>ASSY; CONNECTOR; FEMALE; T5 (1508-027-02)</t>
  </si>
  <si>
    <t>U-BOLT; 1/2-13 X 1-1/2; 4-1/2 OD; 6 LENGTH; HDG; W/ NUTS</t>
  </si>
  <si>
    <t>SIGN; AL; WARNING; PUNCHED 3 X 6 (1507-541)</t>
  </si>
  <si>
    <t>NUT; HVYHX; 3/4-10; HDG; A194 2H (1501-275)</t>
  </si>
  <si>
    <t>SIGN; AL; CB A1; 1.5 X 6 (1507-064)</t>
  </si>
  <si>
    <t>LABEL; WARNING/CAUTION; FOR SYSTEM INFO; 4 5/8? X 10?</t>
  </si>
  <si>
    <t>MOUNTING ITEM; END-CLAMP; SET 45-47 MM (1.77-1.85 IN)</t>
  </si>
  <si>
    <t>CLIP; PV MOUNTING; IFF; SHALLOW; BLK (1506-711)</t>
  </si>
  <si>
    <t>PAD; FOOT; SQUARE; RUBBER; T5</t>
  </si>
  <si>
    <t>850-00153</t>
  </si>
  <si>
    <t>Assembly; Inverter Cable Adapter Kit-01 (850-00153)</t>
  </si>
  <si>
    <t>CLAMP; HOSE; WORM DRIVE; 5/16 WIDE; 1 7/16 ID; 301 SS (1507-337)</t>
  </si>
  <si>
    <t>METER; MODBUS; WATTNODE; US; 120VAC</t>
  </si>
  <si>
    <t>WIRE ROPE; INTERCONNECT; NORTH;SUNP210;POWERTILT10 (1506-657)</t>
  </si>
  <si>
    <t>BOLT; HH; 7/16-14 X 1.25; SAE J429 GRADE 5; HDG</t>
  </si>
  <si>
    <t>MOUNTING ITEM; END CLAMPS ENDCF; KIT ?F?; BLACK; 20 UNITS PER BOX</t>
  </si>
  <si>
    <t>NUT; HVYHX; 7/16-14; HDG</t>
  </si>
  <si>
    <t>CONNECTOR; PIN; MC4; 12/10 AWG; 5.5-9MM CABLE GLAND; PV-KST4/6II (32.0017)</t>
  </si>
  <si>
    <t>ASSY; CABLE; JUMPER; MC4 SKT/MC4 PIN; 10T37-RHW/USE058-BK-2000; UL; 10AWG; 10 FT</t>
  </si>
  <si>
    <t>SCREW; S-D; HWH; #14 X3/4; #3PT; 410SS (1503-909)</t>
  </si>
  <si>
    <t>ASSY; SUPPORT; NORTH; UNIVERSAL; T10 METRIC (1507-271)</t>
  </si>
  <si>
    <t>ASSY; CABLE; JUMPER; MC4 SKT/MC4 PIN; H-S DUAL 12583780; 5 FT. (1508-735)</t>
  </si>
  <si>
    <t>MOUNTING ITEM; MID CLAMPS MIDC; BLACK; 20 UNITS PER BOX</t>
  </si>
  <si>
    <t>MONITORING ITEM; SPR-PMR-ENC; SPRM EXTERNAL MOUNT BOX; SMS 1.2; US/EU (1508-553)</t>
  </si>
  <si>
    <t>ASSY; CORNER; CURB; MITERED; OUTSIDE (1501-168)</t>
  </si>
  <si>
    <t>Fabricated Metal. Dimension UOM - IN - [Length - 9.96; Width - 9.96; Height - 2.04; Weight 3.96 LBS]</t>
  </si>
  <si>
    <t>GPS; 16X; LVS; RJ45; OEM</t>
  </si>
  <si>
    <t>SPACER; 1/2 ID; 1 5/16 LONG; ALUMINUM</t>
  </si>
  <si>
    <t>CLIP; PV MOUNTING; IFF; SHALLOW; BUY USA ONLY (106004)</t>
  </si>
  <si>
    <t>BANNER; VINYL; SUNPOWER; OUTDOOR USE; 6'X3' (1508-979)</t>
  </si>
  <si>
    <t>Connector; PV; MC4-F-100; 3-6mm OD; Female (100/box)</t>
  </si>
  <si>
    <t>GAUGE; 14GA; AXIAL THRUST RETAINER</t>
  </si>
  <si>
    <t>Branch Circuit End Cap; ACPV; Plug (850-00046)</t>
  </si>
  <si>
    <t>CLIP; CABLE; ACME (1507-336)</t>
  </si>
  <si>
    <t>Branch Circuit End Cap; ACPV; Receptacle (363-00006)</t>
  </si>
  <si>
    <t>SWITCH; SAFETY; 200A; 600VDC; NEMA 3R; 3-POLE; NON-FUSED (4400-012)</t>
  </si>
  <si>
    <t>BOLT; HVYHX STRUCTURAL; 3/4-10 X 3.25; HDG; A-325 (1506-212)</t>
  </si>
  <si>
    <t>CONNECTOR; SOCKET; MC4; 12/10 AWG; 3-6MM CABLE GLAND; PV-KBT4/6I (32.0014)</t>
  </si>
  <si>
    <t>BOLT; HH; 1/4-20 X 2.25; ASTM F593C;  W/ PATCH (1506-268)</t>
  </si>
  <si>
    <t>SERVICE KIT; BLIND RIVET GUN; AVDEL â€“ GENESIS NG4; 71210-99990</t>
  </si>
  <si>
    <t>CONTACTOR; AC OPER; SIZE 1; 120V; 2NO+2NC (1507-996)</t>
  </si>
  <si>
    <t>ASSY; CORNER; CURB; MITERED; INSIDE (1501-169)</t>
  </si>
  <si>
    <t>Fabricated Metal. Dimension UOM - IN - [Length - 60; Width - 10.8; Height - 4.2; Weight 4 LBS]</t>
  </si>
  <si>
    <t>WIRE; SOLAR ARRAY; USE-2; TYPE PV; RHH OR RHW-2; 2000V; XLPE; 12AWG</t>
  </si>
  <si>
    <t>SPACER; 1/2 ID; 5/16 LENGTH; STEEL; F1136</t>
  </si>
  <si>
    <t>CLIP; SAFETY LOCK; MC3; STG.CS.3B</t>
  </si>
  <si>
    <t>HOUSING; SPHERICAL BEARING; TOP</t>
  </si>
  <si>
    <t>SIGN; AL; CB D2; 1.5 X 6 (1507-298)</t>
  </si>
  <si>
    <t>KIT; REPLACEMENT HARDWARE SET; 8 HANGER BOLT (12 units per box)</t>
  </si>
  <si>
    <t>CONNECTOR; PIN; H4; 12 AWG; H4CMC4DN; AMPHENOL</t>
  </si>
  <si>
    <t>SPACER; SHORT; BRACKET; ADAPTER; BALLAST TRAY; SOUTH; T5</t>
  </si>
  <si>
    <t>SLEEVE; WIRE ROPE; OVAL; 3/16; ZINC PL.; COPPER (1507-737)</t>
  </si>
  <si>
    <t>FITTING; FORK STRUT; MT-026 (1501-303)</t>
  </si>
  <si>
    <t>WASHER; HARDENED; FLAT; 7/16; F436; HDG</t>
  </si>
  <si>
    <t>NUT; FLANGE; 1/4-20; 18-8 SS; SERRATED FACE (1501-210)</t>
  </si>
  <si>
    <t>CLIP; EXTENDED; SANYO; 6; RND CORNERS</t>
  </si>
  <si>
    <t>SPACER; FOAM; 2.0 X 2.5 X 16.25; HFC FOAM</t>
  </si>
  <si>
    <t>FUSE; PV; FAST-ACTING; 600V; 225A; COOPER BUSSMAN; PVS-R-225</t>
  </si>
  <si>
    <t>ONE-FLANGE FOOT; UNIRAC; SOLARMOUNT-I; CONNECTION; 004012M</t>
  </si>
  <si>
    <t>KIT; REPLACEMENT HARDWARE SET; 6 HANGER BOLT (12 units per box)</t>
  </si>
  <si>
    <t>END CAP; TUBE; SUNPOWER; T-0 (1507-658)</t>
  </si>
  <si>
    <t>REDUCER; LEFT; 9 TO 6; COPE; 238-09LH-06 -SS</t>
  </si>
  <si>
    <t>Mounting Item; GC-4; Grounding Clips (100 units / Box)</t>
  </si>
  <si>
    <t>CONNECTOR; PIN; H4; 10 AWG; H4CMC6DN; AMPHENOL</t>
  </si>
  <si>
    <t>CONNECTOR; SOCKET; H4; 10 AWG; H4CFC6DN; AMPHENOL</t>
  </si>
  <si>
    <t>ASSY; BOLT/NUT; HHS; 5/8-11X1.5; ASTM A490(1)/A563 DH/F1136 GR3 NC; SOLAR STAR</t>
  </si>
  <si>
    <t>BONDING JUMPER; #1 CU WIRE; 600A; COOPER B-LINE 99-N1 w/SS6 (1508-653)</t>
  </si>
  <si>
    <t>Mounting Item; SPR-CS; SPR Comp Screws (1500 per box)</t>
  </si>
  <si>
    <t>SIGN; AL; WARNING; ELECTRICAL SHOCK; LINE AND LOAD ENERGIZED; 3 X 6</t>
  </si>
  <si>
    <t>BOLT; HVYHX STRUCTURAL; 3/4-10 X 2.5; HDG; A-325; NAFTA (105261)</t>
  </si>
  <si>
    <t>CONNECTOR; SOCKET; H4; 12 AWG; H4CFC4DN; AMPHENOL</t>
  </si>
  <si>
    <t>NUT; CHANNEL; NO SPRING; 1/2-13; 316 SS</t>
  </si>
  <si>
    <t>MONITORING ITEM; SPR-PMR-GTWY; GATEWAY; SMS 1.2; US/EU; REFURBISHED</t>
  </si>
  <si>
    <t>KIT; ACCESSORY; PIN/DISCONNECT TOOL</t>
  </si>
  <si>
    <t>SIGN; AL; WARNING; AC DISCONNECT; 3 X 6 (1507-079)</t>
  </si>
  <si>
    <t>ASSY; COVER; SKIRT; CORNER; INSIDE; INVISIMOUNT</t>
  </si>
  <si>
    <t>ASSY; CABLE; JUMPER; MC; 10 AWG; 20'; UL (1505-256)</t>
  </si>
  <si>
    <t>Mounting Item; SPR-SH; SPR Comp Shims (100 per box)</t>
  </si>
  <si>
    <t>NUT; HEX; 1/4-20; 18-8 SS; BUY USA ONLY (107549)</t>
  </si>
  <si>
    <t>PLATE; DRIVE SIDE; RAISED CONTROLLER MOUNTING</t>
  </si>
  <si>
    <t>CABLE TRAY CLAMP GUIDE; COPE; 304SS HDWR; 9131A-HDW</t>
  </si>
  <si>
    <t>REDUCER; RIGHT; 9 TO 6; COPE; 238-09RH-06 -SS</t>
  </si>
  <si>
    <t>POWER SUPPLY; PS100 (4550-016)</t>
  </si>
  <si>
    <t>KIT; FLAT-TILE ROOF; QKMT-PV; MILL</t>
  </si>
  <si>
    <t>LABEL; CAUTION: SOLAR CIRCUIT; 6 X 2 (1508-220)</t>
  </si>
  <si>
    <t>PIN; SHORT PIVOT; .88 OD X 2.5 GRIP; MT-021 (1501-271)</t>
  </si>
  <si>
    <t>GROMMET; 1.25OD; .828ID; EPDM (1505-263)</t>
  </si>
  <si>
    <t>SIGN; AL;PV DISC FOR UTILITY OPER;2.5X4.3;SUNT (1506-265)</t>
  </si>
  <si>
    <t>MONITORING ITEM; SP-ACC-SPRm; ACCESSORY KIT; SMS 2.0</t>
  </si>
  <si>
    <t>SENSOR; RAIN GAUGE</t>
  </si>
  <si>
    <t>NUT; HEX; M14 X 2.0; C10; DIN934; F1136</t>
  </si>
  <si>
    <t>SWITCH; SAFETY; 400A; 600VDC; NEMA 3R; 3-POLE; NON-FUSED (1500-026)</t>
  </si>
  <si>
    <t>BOX; PACKAGING; INVISIMOUNT; 8KW SYSTEM</t>
  </si>
  <si>
    <t>CONNECTOR; PIN; MC4; 12/10 AWG; 3-6MM CABLE GLAND; PV-KST4/6I (32.0015)</t>
  </si>
  <si>
    <t>ASSY; CABLE; JUMPER; TYCO F MINUS/MC3 PIN; USE-2 12AWG; 8.30M (1507-681)</t>
  </si>
  <si>
    <t>BOLT; HH; 3/8-16 X 2.75â€; 304SS</t>
  </si>
  <si>
    <t>Connector; PV; MC4-M-100; 3-6mm OD; Male (100/box)</t>
  </si>
  <si>
    <t>SIGN; AL; CB A6; 1.5 X 6 (1507-296)</t>
  </si>
  <si>
    <t>ASSY; CABLE; DB9_M_DB9_F; 30 (1506-562)</t>
  </si>
  <si>
    <t>SIGN; AL; SUNPOWER T10 SOLAR ROOF TILE; PUNCHED 5 X 14 (1507-540)</t>
  </si>
  <si>
    <t>SWITCH; SAFETY; 60A; 480V; 3 POLE; NEMA 3R; NON-FUSED</t>
  </si>
  <si>
    <t>MOUNTING ITEM; L FOOTINGS LF; CLEAR; 20 UNITS PER BOX</t>
  </si>
  <si>
    <t>SIGN; AL;WARNING; DUAL POWER; DISC;2.5X4.3SUNT (1506-592)</t>
  </si>
  <si>
    <t>SIGN; PLASTIC WARNING DUAL POWER SUPPLY PV SYSTEM DISCONNECT; 4.5 X 3</t>
  </si>
  <si>
    <t>LOCKBOLT; 1/4 X 3/16 LG; SS</t>
  </si>
  <si>
    <t>ASSY; CABLE; JUMPER; MC4 SKT/MC4 PIN; 10T37-RHW/USE058-BK-2000; UL; 10AWG; 20 FT</t>
  </si>
  <si>
    <t>COVER; TRAY; WIRING; TRACKER &amp; SHADE STRUCTURES (1503-762)</t>
  </si>
  <si>
    <t>METER; 300A; SMALL CT; VERIS; H8036-0300-2 (1508-824)</t>
  </si>
  <si>
    <t>MOUNTING ITEM; FLAT WASHER; SOLARMOUNT-I; 5/16; CLR</t>
  </si>
  <si>
    <t>METER; GLASS JAR; 2-WAY; CLASS 200; 6KYZ (1503-568)</t>
  </si>
  <si>
    <t>END CAP; TRAY; WIRING; LEFT; TRACKER &amp; SHADE (1503-768)</t>
  </si>
  <si>
    <t>FILLET; ANTI-PONDING; FOAM; 4'; 10 X 2 X 3/8 (1506-216)</t>
  </si>
  <si>
    <t>SIGN; AL; CB B3; 1.5 X 6 (1507-069)</t>
  </si>
  <si>
    <t>SIGN; AL; MAP IN CAB; UTLY DISCONNECT; 3 X 6 (1507-087)</t>
  </si>
  <si>
    <t>END CAP; TRAY; WIRING; RIGHT; TRACKER &amp; SHADE (1503-767)</t>
  </si>
  <si>
    <t>CONNECTOR; PIN; MC TYPE 3; 3 MM; UL; 10 AWG; PV-KST3II UR (32.0003/UR)</t>
  </si>
  <si>
    <t>Connector; PV; MC4-ML-100; 5.5-9mm OD; Male (100/box)</t>
  </si>
  <si>
    <t>CONNECTOR; SOCKET; MC TYPE 3; 3 MM; UL; 10 AWG; PV-KBT3II UR (32.0002/UR)</t>
  </si>
  <si>
    <t>ASSY; SUPPORT; SOUTH; UNIVERSAL; T10 METRIC (1507-272)</t>
  </si>
  <si>
    <t>CLAMP; GUIDE; CABLE TRAY; 0.25; COOPER B-LINE; 9SS6-1205NB (1508-286)</t>
  </si>
  <si>
    <t>ASSY; CABLE; DB9_M_DB9_F; 10 (1507-276)</t>
  </si>
  <si>
    <t>MOUNTING ITEM; SPLICE BARS SBAR-SM; BLACK; 20 UNITS PER BOX</t>
  </si>
  <si>
    <t>PLATE; BAR; ANCHOR; T5</t>
  </si>
  <si>
    <t>SIGN; AL; INV-03; 1.5 X 6</t>
  </si>
  <si>
    <t>KIT; CONSUMPTION MONITORING; US; WITH INTERFACE (1508-940)</t>
  </si>
  <si>
    <t>SIGN; AL; SYSTEM J; 1.5 X 6 (1508-034)</t>
  </si>
  <si>
    <t>SIGN; AL; POTENTIAL ARC FLASH HAZARD; 3 X 6 (1507-085)</t>
  </si>
  <si>
    <t>ASSY; SUPPORT; MAIN; UNIVERSAL; T10 METRIC; RIBBED (1508-589)</t>
  </si>
  <si>
    <t>LUG; COMPRESSION; 250KCMIL; AL; NARROW TANG; 5/16'' SINGLE HOLE</t>
  </si>
  <si>
    <t>SIGN; AL; PV ARRY DC DISCONNECT; MAX 100A; 4 X 6 (1507-588)</t>
  </si>
  <si>
    <t>PLATE; DRIVE SIDE; MT-020 (1501-304)</t>
  </si>
  <si>
    <t>SIGN; AL; CB H3; 1.5 X 6(1507-925)</t>
  </si>
  <si>
    <t>PIPE STRAP; RIGID CONDUIT; TWO HOLE; 1 1/4; SS (1504-041)</t>
  </si>
  <si>
    <t>WIRE ROPE; INTERCONNECT; RFT10; SHARP 200 (1505-942)</t>
  </si>
  <si>
    <t>MOUNTING ITEM; U-LA; RAIL BRACKET; 2 AL</t>
  </si>
  <si>
    <t>MONITORING ITEM; SPR-PMR-DLOG; DATA LOGGER; SMS 1.2; US/EU (1508-464)</t>
  </si>
  <si>
    <t>WASHER; FLAT; 1/2; 18-8/304SS (1501-250)</t>
  </si>
  <si>
    <t>SIGN; AL; POWER METER &amp; AC DISCONNECT; 3X6 (1507-081)</t>
  </si>
  <si>
    <t>SIGN; AL; WARNING; PULL BOX; 3 X 6 (1507-074)</t>
  </si>
  <si>
    <t>FUSE; PV; FAST-ACTING; 600V; 200A; COOPER BUSSMAN; PVS-R-200</t>
  </si>
  <si>
    <t>SIGN; AL; POS POLE; DC SYS; GROUNDED; 3 X 6 (1507-084)</t>
  </si>
  <si>
    <t>CHANNEL; STRUT; 1-5/8 X 1-5/8 X 50 LG; SLOTTED; HDG</t>
  </si>
  <si>
    <t>SIGN; PLASTIC PHOTOVOLTAIC AC DISCONNECT FOR UTILITY OPERATION; 4.5? X 3?</t>
  </si>
  <si>
    <t>SIGN; AL; INV-04; 1.5 X 6</t>
  </si>
  <si>
    <t>LUG; COMPRESSION; #3/0 AWG; AL; NARROW TANG; 5/16'' SINGLE HOLE</t>
  </si>
  <si>
    <t>SIGN; AL; ''XFR-03''; 1.5''x6''</t>
  </si>
  <si>
    <t>SIGN; AL; CB C10; 1.5 X 6</t>
  </si>
  <si>
    <t>SIGN; AL; CB C11; 1.5 X 6</t>
  </si>
  <si>
    <t>LABEL;CAUTION; PWR SRCS DISC; 3.5 X 4.25 SUNTL (1507-051)</t>
  </si>
  <si>
    <t>SIGN; AL; ''XFR-02''; 1.5''x6''</t>
  </si>
  <si>
    <t>UPPER HAT SECTION; RIGHT; MIRROR; C7</t>
  </si>
  <si>
    <t>UPPER HAT SECTION; LEFT; MIRROR; C7</t>
  </si>
  <si>
    <t>SIGN; AL; CAUTION: SOLAR ELECTRIC CONNECTED; 2.53.5 (1507-533)</t>
  </si>
  <si>
    <t>Mounting Item; SPRBOS-UC-100; Ground Lug Kit (100 units / Box)</t>
  </si>
  <si>
    <t>SEALANT; DUCT; POLYWATER FST-250KIT1</t>
  </si>
  <si>
    <t>SIGN; AL; SSB-02; 1.5 X 6</t>
  </si>
  <si>
    <t>SIGN; AL; SSB-04; 1.5 X 6</t>
  </si>
  <si>
    <t>SIGN; AL; CB B8; 1.5 X 6 (1507-291)</t>
  </si>
  <si>
    <t>SIGN; AL; CB C12; 1.5 X 6</t>
  </si>
  <si>
    <t>SIGN; AL; CB C13; 1.5 X 6</t>
  </si>
  <si>
    <t>SIGN; AL; CB C14; 1.5 X 6</t>
  </si>
  <si>
    <t>SIGN; AL; CB C15; 1.5 X 6</t>
  </si>
  <si>
    <t>SIGN; AL; WARNING; DATA ACQUISITION SYS; 3 X 6 (1507-082)</t>
  </si>
  <si>
    <t>SIGN; AL; CB E3; 1.5 X 6 (1507-308)</t>
  </si>
  <si>
    <t>SIGN; AL; CB E7; 1.5 X 6 (1508-791)</t>
  </si>
  <si>
    <t>SIGN; AL; INV-05; 1.5 X 6</t>
  </si>
  <si>
    <t>MOUNTING ITEM; U-LA; GROUND WEEBLUG #1</t>
  </si>
  <si>
    <t>SIGN; AL; CB H2; 1.5 X 6(1507-924)</t>
  </si>
  <si>
    <t>SIGN; AL; CBX-08; 1.5 X 6</t>
  </si>
  <si>
    <t>SIGN; AL; SPB-04; 1.5 X 6</t>
  </si>
  <si>
    <t>SIGN; AL; CB B5; 1.5 X 6 (1507-288)</t>
  </si>
  <si>
    <t>SIGN; AL; CB C5; 1.5 X 6 (1507-304)</t>
  </si>
  <si>
    <t>SIGN; AL; CB B9; 1.5 X 6 (1508-334)</t>
  </si>
  <si>
    <t>SIGN; AL; CBX-07; 1.5 X 6</t>
  </si>
  <si>
    <t>SIGN; AL; CB C6; 1.5 X 6 (1507-305)</t>
  </si>
  <si>
    <t>SIGN; AL; CB D7; 1.5 X 6 (1508-338)</t>
  </si>
  <si>
    <t>SIGN; AL; SSB-03; 1.5 X 6</t>
  </si>
  <si>
    <t>SIGN; AL; PAD-05; 1.5 X 6</t>
  </si>
  <si>
    <t>SIGN; AL; PAD-06; 1.5 X 6</t>
  </si>
  <si>
    <t>LUG; COMPRESSION; #2/0 AWG; AL; NARROW TANG; 5/16'' SINGLE HOLE</t>
  </si>
  <si>
    <t>SIGN; AL; CB H1; 1.5 X 6(1507-923)</t>
  </si>
  <si>
    <t>SIGN; AL; SPB-01; 1.5 X 6</t>
  </si>
  <si>
    <t>CLIP; PV; STAINLESS; 2W; EDGE</t>
  </si>
  <si>
    <t>WASHER; FLAT; 1/4; .75OD; 18-8SS; BUY USA ONLY (105772)</t>
  </si>
  <si>
    <t>SIGN; AL; SOLAR GEN UTILITY; AC SWITCH; 3 X 6 (1507-083)</t>
  </si>
  <si>
    <t>SIGN; AL; SYSTEM C; 1.5 X 6 (1507-061)</t>
  </si>
  <si>
    <t>MOUNTING ITEM; HEYCLIP SUNRUNNER CABLE CLIP SS; S6405</t>
  </si>
  <si>
    <t>ASSY; CABLE; CAT_5; 24 (1506-563)</t>
  </si>
  <si>
    <t>SIGN; AL; DCD-05; 1.5 X 6</t>
  </si>
  <si>
    <t>BOLT; SHCS; M14 X 30 X 2; 12.9; F1136</t>
  </si>
  <si>
    <t>MONITORING ITEM; SPR-PMR-ACC; SPRM EXTERNAL MOUNT ACCESSORY KIT; SMS 1.2; US/EU</t>
  </si>
  <si>
    <t>ASSY; SUPPORT; SOUTH; UNIVERSAL; POWERTILT10 (1506-465)</t>
  </si>
  <si>
    <t>SIGN; AL; ''XFR-01''; 1.5''x6''</t>
  </si>
  <si>
    <t>LUG; COMPRESSION; #4/0 AWG; AL; NARROW TANG; 5/16'' SINGLE HOLE</t>
  </si>
  <si>
    <t>MONITORING ITEM; SPR-PMR-DLOG; DATA LOGGER; SMS 1.2; HARD-WIRED; US/EU</t>
  </si>
  <si>
    <t>MOUNTING ITEM; U-LA; FRONT CAP; 2 AL</t>
  </si>
  <si>
    <t>MOUNTING ITEM; U-LA; REAR CAP; 2 AL</t>
  </si>
  <si>
    <t>SIGN; AL; INVERTER OUTPUT CONNECTION; 4 x 6 (1508-700)</t>
  </si>
  <si>
    <t>MOUNTING ITEM; MID CLAMPS MIDC; CLEAR; 20 UNITS PER BOX</t>
  </si>
  <si>
    <t>SIGN; AL; DCD-04; 1.5 X 6</t>
  </si>
  <si>
    <t>BEARING; THRUST WASHER; FOR 1 ID PIN</t>
  </si>
  <si>
    <t>SIGN; AL; INV-10; 1.5 X 6</t>
  </si>
  <si>
    <t>SIGN; AL; DCD-03; 1.5 X 6</t>
  </si>
  <si>
    <t>FUSE; PV; FAST-ACTING; 600V; 125A; COOPER BUSSMAN; PVS-R-125</t>
  </si>
  <si>
    <t>SIGN; AL; WARNING; DC SWITCH #5; 3 X 6 (1507-817)</t>
  </si>
  <si>
    <t>SWITCH; SAFETY; 200A; 600VDC; NEMA 3R; 3-POLE; FUSED (4400-005)</t>
  </si>
  <si>
    <t>SIGN; AL; CBX-01; 1.5 X 6</t>
  </si>
  <si>
    <t>ADAPTER; RJ45 TO DB9; HSN (1507-172)</t>
  </si>
  <si>
    <t>SIGN; AL; CB D8; 1.5 X 6 (1508-339)</t>
  </si>
  <si>
    <t>SIGN; AL; CBX-02; 1.5 X 6</t>
  </si>
  <si>
    <t>SIGN; AL; PAD-04; 1.5 X 6</t>
  </si>
  <si>
    <t>WASHER; FLAT; 1/2; 0.562 ID; 1.375 OD; HDG</t>
  </si>
  <si>
    <t>SIGN; AL; SPB-07; 1.5 X 6</t>
  </si>
  <si>
    <t>FUSE; FAST-ACTING; 600V; 12A; COOPER BUSSMAN; PVM-12 (1508-673)</t>
  </si>
  <si>
    <t>MONITORING ITEM; SPR-PMR-WDISP; WIRELESS DISPLAY; SMS 1.2; US/EU; REFURBISHED</t>
  </si>
  <si>
    <t>MONITORING ITEM; SPR-PMR-WDISP; WIRELESS DISPLAY; SMS 1.1; REFURBISHED</t>
  </si>
  <si>
    <t>LABEL; DANGER SOLAR POWER DC CIRCUIT; 6 X 4 INCH</t>
  </si>
  <si>
    <t>LUG; COMPRESSION; 300KCMIL; AL; NARROW TANG; 1/2'' SINGLE HOLE</t>
  </si>
  <si>
    <t>SIGN; AL; PV ARRY DC DISCONNECT; MAX 400A; 4 X 6 (1507-590)</t>
  </si>
  <si>
    <t>SIGN; AL; CB A4; 1.5 X 6 (1507-282)</t>
  </si>
  <si>
    <t>BOLT; HH; 1/4-20 X 2.50; ASTM F593C; W/ PATCH; WTO GPA (106097)</t>
  </si>
  <si>
    <t>SIGN; AL; INV-09; 1.5 X 6</t>
  </si>
  <si>
    <t>SKIRT; INVISIMOUNT; LONG LENGTH; 4000MM</t>
  </si>
  <si>
    <t>SIGN; AL; CB C3; 1.5 X 6 (1507-072)</t>
  </si>
  <si>
    <t>SIGN; AL; CB C4; 1.5 X 6 (1507-303)</t>
  </si>
  <si>
    <t>SIGN; AL; INV-08; 1.5 X 6</t>
  </si>
  <si>
    <t>MOUNTING ITEM; ACE CLAMP; SOLARMOUNT-I; PRIMARY BLOCK; 3/8</t>
  </si>
  <si>
    <t>CHANNEL; STRUT; 1-5/8 X 1-5/8 X 76 LG; SLOTTED; HDG (1506-394)</t>
  </si>
  <si>
    <t>FUSE; PV; FAST-ACTING; 600V; 250A; COOPER BUSSMAN; PVS-R-250</t>
  </si>
  <si>
    <t>SIGN; AL; SYSTEM B; 1.5 X 6 (1507-060)</t>
  </si>
  <si>
    <t>UNDER FLOOR SUPPORT BRACKET; 25; COOPER B-LINE; B409-SPH-25 HDG</t>
  </si>
  <si>
    <t>ASSY; CABLE; JUMPER; MC4 SKT/MC4 PIN; 10T37-RHW/USE058-BK-2000; UL; 10AWG; 5 FT</t>
  </si>
  <si>
    <t>SIGN; AL; CB C1; 1.5 X 6 (1507-070)</t>
  </si>
  <si>
    <t>SIGN; AL; CB C8; 1.5 X 6 (1508-336)</t>
  </si>
  <si>
    <t>BRACKET; AC CABLE; ACPV</t>
  </si>
  <si>
    <t>SIGN; AL; PV ARRY DC DISCONNECT;MAX 320A;4 X 6 (1507-093)</t>
  </si>
  <si>
    <t>SIGN; AL; CB A8; 1.5 X 6 (1507-820)</t>
  </si>
  <si>
    <t>SPACER; BRACKET; ADAPTER; BALLAST TRAY; SOUTH; T5</t>
  </si>
  <si>
    <t>REDUCER; LEFT; 12 TO 9; COPE; 238-12LH-09 -SS</t>
  </si>
  <si>
    <t>SIGN; AL; CBX-06; 1.5 X 6</t>
  </si>
  <si>
    <t>WASHER; FLAT; 3/8; F436; GALV B695 GR50 (1505-051)</t>
  </si>
  <si>
    <t>SIGN; AL; CBX-05; 1.5 X 6</t>
  </si>
  <si>
    <t>SIGN; AL; WARNING; DC SWITCH #2; 3 X 6 (1507-077)</t>
  </si>
  <si>
    <t>WASHER; FENDER; 1/4; 1 OD; SS (5100-115)</t>
  </si>
  <si>
    <t>SCREW; CAP; HH; 1/4-20 X 2-1/2; 18-8SS; WITH PATCH (1503-205)</t>
  </si>
  <si>
    <t>CHANNEL; LOWER; PV ATTACH; V2 (1508-593)</t>
  </si>
  <si>
    <t>UPPER HAT SECTION; CENTER; MIRROR; C7</t>
  </si>
  <si>
    <t>SKIRT; CORNER; INVISIMOUNT; RIGHT OUTER; 500MM</t>
  </si>
  <si>
    <t>SKIRT; CORNER; INVISIMOUNT; LEFT OUTER; 500MM</t>
  </si>
  <si>
    <t>SIGN; AL; REFER TO MAP; PGE DISCONNECT; 3 X 6 (1507-088)</t>
  </si>
  <si>
    <t>SKIRT; CLIP; INVISIMOUNT; 1.2MM WALL x 50MM; SB</t>
  </si>
  <si>
    <t>SIGN; AL; PV ARRY DC DISCONNECT; MAX 200A; 4 X 6 (1507-589)</t>
  </si>
  <si>
    <t>LUG; LAY-IN; #4-14; CU; TINNED; DIRECT BURIAL (1501-544)</t>
  </si>
  <si>
    <t>BOLT; HH; 1/4-20 X 1.50; ASTM F593C; W/ PATCH (1506-016)</t>
  </si>
  <si>
    <t>SIGN; AL; CB B6; 1.5 X 6 (1507-289)</t>
  </si>
  <si>
    <t>FLASHING; FLAT; UNIRAC; SOLARMOUNT-I; 8 X 12; DARK; W/SQR PLATE; 90415D</t>
  </si>
  <si>
    <t>COLLAR; LOCKBOLT; 1/4; SS</t>
  </si>
  <si>
    <t>SIGN; AL; PV ARRY DC DISCONNECT;MAX 80A;4 X 6 (1507-091)</t>
  </si>
  <si>
    <t>THIMBLE; 3/16 GALVANIZED; FF-T-276B TYPE II (1507-738)</t>
  </si>
  <si>
    <t>SIGN; AL; CB B4; 1.5 X 6 (1507-287)</t>
  </si>
  <si>
    <t>SIGN; AL; WARNING; DC SWITCH #3; 3 X 6 (1507-078)</t>
  </si>
  <si>
    <t>SIGN; AL; INV-01; 1.5 X 6</t>
  </si>
  <si>
    <t>Monitoring Item; SPR-PMR-DLOG; Data Logger (1507-421)</t>
  </si>
  <si>
    <t>FUSE; PV; FAST-ACTING; 600V; 300A; COOPER BUSSMAN; PVS-R-300</t>
  </si>
  <si>
    <t>KIT; FRU; ACPV MICROINVERTER - SBT</t>
  </si>
  <si>
    <t>SIGN; AL; INV-06; 1.5 X 6</t>
  </si>
  <si>
    <t>DROP OUT; SIDE; 4 RADIUS; CABLE TRAY; AL; W/ SS 316HW</t>
  </si>
  <si>
    <t>SIGN; AL; PV ARRY DC DISCONNECT;MAX 160A;4 X 6 (1507-092)</t>
  </si>
  <si>
    <t>SIGN; AL; SPB-06; 1.5 X 6</t>
  </si>
  <si>
    <t>CONNECTOR; TYCO; FEMALE; MINUS KEYED; 4MM SQ; 4-1394462-9 (1507-679)</t>
  </si>
  <si>
    <t>MONITORING ITEM; SPR-PMR-GTWY; GATEWAY; SMS 1.2; US/EU (1508-465)</t>
  </si>
  <si>
    <t>SIGN; AL; SYSTEM D; 1.5 X 6 (1507-062)</t>
  </si>
  <si>
    <t>WIRE ROPE; INTERCONNECT; NORTH SUNP 96 CELL; T10 (1507-708)</t>
  </si>
  <si>
    <t>SIGN; AL; SPB-02; 1.5 X 6</t>
  </si>
  <si>
    <t>SIGN; AL; DCD-02; 1.5 X 6</t>
  </si>
  <si>
    <t>BOLT; HH; 1/2-13 X 1.5; 304SS (1501-249)</t>
  </si>
  <si>
    <t>ASSY; BOLT/NUT; HVYHX; 1/2-13 X 1.25; GALV; A325 TYPE 1; A563 DH</t>
  </si>
  <si>
    <t>DROP-OUT; 12 W; COPE; 8-12DO</t>
  </si>
  <si>
    <t>SIGN; AL; CBX-04; 1.5 X 6</t>
  </si>
  <si>
    <t>Monitoring Item; SPR-PMR-GTWY; Gateway (1507-422)</t>
  </si>
  <si>
    <t>SIGN; AL; REFER TO MAP; UTLY DISCONNECT; 3 X 6 (1507-086)</t>
  </si>
  <si>
    <t>CABINET;METER;NO SW;CLASS 200; 480V; 7 JAW;MLBNK (1503-125)</t>
  </si>
  <si>
    <t>SIGN; AL; INV-07; 1.5 X 6</t>
  </si>
  <si>
    <t>ASSY; ENCLOSURE; J-BOX; REF CELL</t>
  </si>
  <si>
    <t>SIGN; AL; CB C2; 1.5 X 6 (1507-071)</t>
  </si>
  <si>
    <t>LUG; COMPRESSION; 400KCMIL; AL; NARROW TANG; 1/2'' SINGLE HOLE</t>
  </si>
  <si>
    <t>SIGN; AL; CB B1; 1.5 X 6 (1507-067)</t>
  </si>
  <si>
    <t>SIGN; AL; CB A5; 1.5 X 6 (1507-295)</t>
  </si>
  <si>
    <t>SIGN; AL; PAD-01; 1.5 X 6</t>
  </si>
  <si>
    <t>SIGN; AL; CB C7; 1.5 X 6 (1508-335)</t>
  </si>
  <si>
    <t>SIGN; AL; SPB-03; 1.5 X 6</t>
  </si>
  <si>
    <t>SIGN; AL; WARNING; POWER METER; 3 X 6 (1507-080)</t>
  </si>
  <si>
    <t>REDUCER; LEFT; 18 TO 12; COOPER B-LINE; 4A-18-LR12 W/SS6</t>
  </si>
  <si>
    <t>SCREW; FOAM; 3 (1502-547)</t>
  </si>
  <si>
    <t>FUSE; PV; FAST-ACTING; 600V; 350A; COOPER BUSSMAN; PVS-R-350</t>
  </si>
  <si>
    <t>SIGN; AL; CB A7; 1.5 X 6 (1507-819)</t>
  </si>
  <si>
    <t>SIGN; AL; DCD-01; 1.5 X 6</t>
  </si>
  <si>
    <t>SIGN; AL; WARNING; ELECTRICAL SHOCK; UNGROUNDED SYSTEM; 3 X 6</t>
  </si>
  <si>
    <t>MOUNTING ITEM; U-LA; SM BOTTOM MOUNT CLAMP w/HDW; CLR</t>
  </si>
  <si>
    <t>MONITORING ITEM; SP-DK-10; ACCESSORY KIT; SMS 2.0</t>
  </si>
  <si>
    <t>SIGN; AL; SYSTEM H; 1.5 X 6(1507-928)</t>
  </si>
  <si>
    <t>SIGN; AL; CB D6; 1.5 X 6 (1507-302)</t>
  </si>
  <si>
    <t>SIGN; AL; SPB-05; 1.5 X 6</t>
  </si>
  <si>
    <t>NUT; HEX; 1/4-20; 18-8 SS; WTO GPA (107549)</t>
  </si>
  <si>
    <t>BOLT; SHCS; M14 X 70 X 2; 12.9; F1136</t>
  </si>
  <si>
    <t>SCREW; S-D; HWH; #6 X 1/2; #2 PT; 410SS; WTO GPA (107581)</t>
  </si>
  <si>
    <t>MOUNTING ITEM; SPLICE BARS SBAR-SM; CLEAR; 20 UNITS PER BOX</t>
  </si>
  <si>
    <t>LUG; COMPRESSION; 250KCMIL; AL; NARROW TANG; 1/2'' SINGLE HOLE</t>
  </si>
  <si>
    <t>PLATE; CONNECTOR; THERMAL EXPANSION; T5</t>
  </si>
  <si>
    <t>SIGN; AL; SYSTEM G; 1.5 X 6(1507-927)</t>
  </si>
  <si>
    <t>SIGN; AL; INV-02; 1.5 X 6</t>
  </si>
  <si>
    <t>SCREW; S-T; HWH; M4X0.7 X 12; 410SS (1507-462)</t>
  </si>
  <si>
    <t>SIGN; AL; CB D3; 1.5 X 6 (1507-299)</t>
  </si>
  <si>
    <t>BOLT; HH; 1/4-20 X 0.75; ASTM F593C; W/ PATCH (1506-015)</t>
  </si>
  <si>
    <t>SIGN; AL; WARNING; DC SWITCH #4; 3 X 6 (1507-293)</t>
  </si>
  <si>
    <t>SIGN; AL; SYSTEM F; 1.5 X 6(1507-926)</t>
  </si>
  <si>
    <t>LUG; COMPRESSION; 300KCMIL; AL; NARROW TANG; 3/8'' SINGLE HOLE</t>
  </si>
  <si>
    <t>WASHER; FENDER; 3/8ID; 1.25OD; SS (1508-957)</t>
  </si>
  <si>
    <t>BOLT; HH; 1/4-20 x 2.75; ASTM F593C; W/ PATCH</t>
  </si>
  <si>
    <t>SIGN; AL; MAP IN CAB; PGE DISCONNECT; 3 X 6 (1507-089)</t>
  </si>
  <si>
    <t>SIGN; AL; CB B7; 1.5 X 6 (1507-290)</t>
  </si>
  <si>
    <t>TOOL; UNLOCKING; AMPHENOL; H4TU0000</t>
  </si>
  <si>
    <t>WIRE ROPE; 3/16; 7X7 GALVANIZED (1507-736)</t>
  </si>
  <si>
    <t>FLASHING; SMART MOUNT; BASE; BLK (1506-724)</t>
  </si>
  <si>
    <t>TAPE; 3M CONFORMABLE FOAM 4979F;BLACK; 3/4 WIDE (1506-066)</t>
  </si>
  <si>
    <t>SIGN; AL; CB A3; 1.5 X 6 (1507-066)</t>
  </si>
  <si>
    <t>Mounting Item; SPRBOS-AE-100; ACME Clips; (100 Units / Bag)</t>
  </si>
  <si>
    <t>SIGN; AL; PAD-03; 1.5 X 6</t>
  </si>
  <si>
    <t>RING; HOSE SUPPORT; ROUTER DUST SUPPORT ASSEMBLY (1502-238)</t>
  </si>
  <si>
    <t>TOOL; UNLOCKING; MC4; PV 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</si>
</sst>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6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00"/>
        <bgColor theme="4" tint="0.79998168889431442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3" fillId="0" borderId="0" xfId="0" applyFont="1"/>
    <xf numFmtId="0" fontId="1" fillId="0" borderId="0" xfId="0" applyFont="1" applyAlignment="1">
      <alignment wrapText="1"/>
    </xf>
    <xf numFmtId="0" fontId="1" fillId="0" borderId="0" xfId="0" applyFont="1"/>
    <xf numFmtId="3" fontId="2" fillId="0" borderId="0" xfId="0" applyNumberFormat="1" applyFont="1" applyBorder="1"/>
    <xf numFmtId="44" fontId="0" fillId="0" borderId="0" xfId="0" applyNumberFormat="1" applyFill="1" applyAlignment="1">
      <alignment wrapText="1"/>
    </xf>
    <xf numFmtId="0" fontId="0" fillId="0" borderId="0" xfId="0" applyFill="1"/>
    <xf numFmtId="0" fontId="0" fillId="0" borderId="0" xfId="0" applyAlignment="1">
      <alignment wrapText="1"/>
    </xf>
    <xf numFmtId="44" fontId="0" fillId="0" borderId="0" xfId="0" applyNumberFormat="1" applyAlignment="1">
      <alignment wrapText="1"/>
    </xf>
    <xf numFmtId="0" fontId="0" fillId="0" borderId="1" xfId="0" applyBorder="1"/>
    <xf numFmtId="0" fontId="2" fillId="2" borderId="2" xfId="0" applyFont="1" applyFill="1" applyBorder="1"/>
    <xf numFmtId="0" fontId="2" fillId="2" borderId="2" xfId="0" applyFont="1" applyFill="1" applyBorder="1" applyAlignment="1">
      <alignment wrapText="1"/>
    </xf>
    <xf numFmtId="44" fontId="2" fillId="2" borderId="3" xfId="0" applyNumberFormat="1" applyFont="1" applyFill="1" applyBorder="1" applyAlignment="1">
      <alignment wrapText="1"/>
    </xf>
    <xf numFmtId="0" fontId="0" fillId="0" borderId="4" xfId="0" applyBorder="1"/>
    <xf numFmtId="1" fontId="4" fillId="3" borderId="5" xfId="0" applyNumberFormat="1" applyFont="1" applyFill="1" applyBorder="1" applyAlignment="1">
      <alignment horizontal="left"/>
    </xf>
    <xf numFmtId="0" fontId="5" fillId="4" borderId="5" xfId="0" applyFont="1" applyFill="1" applyBorder="1" applyAlignment="1">
      <alignment wrapText="1"/>
    </xf>
    <xf numFmtId="0" fontId="4" fillId="3" borderId="5" xfId="0" applyFont="1" applyFill="1" applyBorder="1"/>
    <xf numFmtId="0" fontId="0" fillId="4" borderId="5" xfId="0" applyFill="1" applyBorder="1"/>
    <xf numFmtId="0" fontId="5" fillId="3" borderId="5" xfId="0" applyFont="1" applyFill="1" applyBorder="1"/>
    <xf numFmtId="44" fontId="0" fillId="0" borderId="6" xfId="0" applyNumberFormat="1" applyBorder="1" applyAlignment="1">
      <alignment wrapText="1"/>
    </xf>
    <xf numFmtId="1" fontId="4" fillId="4" borderId="5" xfId="0" applyNumberFormat="1" applyFont="1" applyFill="1" applyBorder="1" applyAlignment="1">
      <alignment horizontal="left"/>
    </xf>
    <xf numFmtId="0" fontId="5" fillId="4" borderId="5" xfId="0" applyFont="1" applyFill="1" applyBorder="1"/>
    <xf numFmtId="1" fontId="5" fillId="0" borderId="5" xfId="0" applyNumberFormat="1" applyFont="1" applyFill="1" applyBorder="1" applyAlignment="1">
      <alignment horizontal="left"/>
    </xf>
    <xf numFmtId="0" fontId="5" fillId="0" borderId="5" xfId="0" applyFont="1" applyFill="1" applyBorder="1" applyAlignment="1">
      <alignment wrapText="1"/>
    </xf>
    <xf numFmtId="0" fontId="5" fillId="0" borderId="5" xfId="0" applyFont="1" applyFill="1" applyBorder="1"/>
    <xf numFmtId="0" fontId="4" fillId="0" borderId="5" xfId="0" applyFont="1" applyFill="1" applyBorder="1"/>
    <xf numFmtId="0" fontId="0" fillId="0" borderId="5" xfId="0" applyFill="1" applyBorder="1"/>
    <xf numFmtId="0" fontId="5" fillId="4" borderId="5" xfId="0" applyFont="1" applyFill="1" applyBorder="1" applyAlignment="1">
      <alignment horizontal="left" wrapText="1"/>
    </xf>
    <xf numFmtId="0" fontId="5" fillId="0" borderId="5" xfId="0" applyFont="1" applyFill="1" applyBorder="1" applyAlignment="1">
      <alignment horizontal="left" wrapText="1"/>
    </xf>
    <xf numFmtId="1" fontId="5" fillId="0" borderId="5" xfId="0" applyNumberFormat="1" applyFont="1" applyBorder="1" applyAlignment="1">
      <alignment horizontal="left"/>
    </xf>
    <xf numFmtId="0" fontId="5" fillId="0" borderId="5" xfId="0" applyFont="1" applyBorder="1" applyAlignment="1">
      <alignment horizontal="left" wrapText="1"/>
    </xf>
    <xf numFmtId="0" fontId="0" fillId="0" borderId="5" xfId="0" applyFont="1" applyBorder="1"/>
    <xf numFmtId="0" fontId="0" fillId="0" borderId="5" xfId="0" applyFont="1" applyFill="1" applyBorder="1"/>
    <xf numFmtId="0" fontId="5" fillId="0" borderId="5" xfId="0" applyFont="1" applyBorder="1"/>
    <xf numFmtId="1" fontId="0" fillId="0" borderId="5" xfId="0" applyNumberFormat="1" applyBorder="1" applyAlignment="1">
      <alignment horizontal="left"/>
    </xf>
    <xf numFmtId="0" fontId="0" fillId="0" borderId="5" xfId="0" applyBorder="1" applyAlignment="1">
      <alignment horizontal="left" wrapText="1"/>
    </xf>
    <xf numFmtId="0" fontId="0" fillId="0" borderId="5" xfId="0" applyBorder="1"/>
    <xf numFmtId="1" fontId="0" fillId="0" borderId="5" xfId="0" applyNumberFormat="1" applyFill="1" applyBorder="1" applyAlignment="1">
      <alignment horizontal="left"/>
    </xf>
    <xf numFmtId="0" fontId="0" fillId="0" borderId="5" xfId="0" applyFill="1" applyBorder="1" applyAlignment="1">
      <alignment horizontal="left" wrapText="1"/>
    </xf>
    <xf numFmtId="0" fontId="0" fillId="0" borderId="7" xfId="0" applyBorder="1"/>
    <xf numFmtId="1" fontId="0" fillId="0" borderId="8" xfId="0" applyNumberFormat="1" applyBorder="1" applyAlignment="1">
      <alignment horizontal="left"/>
    </xf>
    <xf numFmtId="0" fontId="0" fillId="0" borderId="8" xfId="0" applyBorder="1" applyAlignment="1">
      <alignment horizontal="left" wrapText="1"/>
    </xf>
    <xf numFmtId="0" fontId="0" fillId="0" borderId="8" xfId="0" applyFont="1" applyBorder="1"/>
    <xf numFmtId="0" fontId="5" fillId="0" borderId="8" xfId="0" applyFont="1" applyFill="1" applyBorder="1"/>
    <xf numFmtId="0" fontId="0" fillId="0" borderId="8" xfId="0" applyFont="1" applyFill="1" applyBorder="1"/>
    <xf numFmtId="0" fontId="0" fillId="0" borderId="8" xfId="0" applyBorder="1"/>
    <xf numFmtId="44" fontId="0" fillId="0" borderId="9" xfId="0" applyNumberFormat="1" applyBorder="1" applyAlignment="1">
      <alignment wrapText="1"/>
    </xf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7"/>
  <sheetViews>
    <sheetView tabSelected="1" workbookViewId="0">
      <selection activeCell="H3" sqref="H3"/>
    </sheetView>
  </sheetViews>
  <sheetFormatPr defaultRowHeight="15" x14ac:dyDescent="0.25"/>
  <cols>
    <col min="3" max="3" width="35.140625" style="7" customWidth="1"/>
    <col min="4" max="4" width="0" hidden="1" customWidth="1"/>
    <col min="5" max="5" width="8.140625" hidden="1" customWidth="1"/>
    <col min="6" max="6" width="9.140625" hidden="1" customWidth="1"/>
    <col min="7" max="7" width="10.5703125" bestFit="1" customWidth="1"/>
    <col min="8" max="8" width="255.7109375" style="8" bestFit="1" customWidth="1"/>
  </cols>
  <sheetData>
    <row r="1" spans="1:14" ht="23.25" x14ac:dyDescent="0.35">
      <c r="B1" s="1" t="s">
        <v>0</v>
      </c>
      <c r="C1" s="2"/>
      <c r="D1" s="3"/>
      <c r="E1" s="3"/>
      <c r="F1" s="3"/>
      <c r="G1" s="4"/>
      <c r="H1" s="5"/>
      <c r="I1" s="6"/>
      <c r="J1" s="6"/>
      <c r="K1" s="6"/>
      <c r="L1" s="6"/>
      <c r="M1" s="6"/>
      <c r="N1" s="6"/>
    </row>
    <row r="2" spans="1:14" x14ac:dyDescent="0.25">
      <c r="B2" s="3"/>
      <c r="C2" s="2"/>
      <c r="D2" s="3"/>
      <c r="E2" s="3"/>
      <c r="F2" s="3"/>
      <c r="G2" s="4"/>
      <c r="H2" s="5"/>
      <c r="I2" s="6"/>
      <c r="J2" s="6"/>
      <c r="K2" s="6"/>
      <c r="L2" s="6"/>
      <c r="M2" s="6"/>
      <c r="N2" s="6"/>
    </row>
    <row r="3" spans="1:14" ht="15.75" thickBot="1" x14ac:dyDescent="0.3"/>
    <row r="4" spans="1:14" x14ac:dyDescent="0.25">
      <c r="A4" s="9" t="s">
        <v>1</v>
      </c>
      <c r="B4" s="10" t="s">
        <v>2</v>
      </c>
      <c r="C4" s="11" t="s">
        <v>3</v>
      </c>
      <c r="D4" s="10" t="s">
        <v>4</v>
      </c>
      <c r="E4" s="10" t="s">
        <v>5</v>
      </c>
      <c r="F4" s="10" t="s">
        <v>6</v>
      </c>
      <c r="G4" s="10" t="s">
        <v>7</v>
      </c>
      <c r="H4" s="12" t="s">
        <v>8</v>
      </c>
    </row>
    <row r="5" spans="1:14" ht="30" x14ac:dyDescent="0.25">
      <c r="A5" s="13">
        <v>1</v>
      </c>
      <c r="B5" s="14">
        <v>510083</v>
      </c>
      <c r="C5" s="15" t="s">
        <v>9</v>
      </c>
      <c r="D5" s="16">
        <v>20000</v>
      </c>
      <c r="E5" s="16">
        <v>0</v>
      </c>
      <c r="F5" s="17">
        <v>0</v>
      </c>
      <c r="G5" s="18">
        <v>20000</v>
      </c>
      <c r="H5" s="19" t="s">
        <v>10</v>
      </c>
    </row>
    <row r="6" spans="1:14" x14ac:dyDescent="0.25">
      <c r="A6" s="13">
        <v>2</v>
      </c>
      <c r="B6" s="20">
        <v>504012</v>
      </c>
      <c r="C6" s="15" t="s">
        <v>11</v>
      </c>
      <c r="D6" s="21">
        <v>3000</v>
      </c>
      <c r="E6" s="16">
        <v>0</v>
      </c>
      <c r="F6" s="17">
        <v>0</v>
      </c>
      <c r="G6" s="21">
        <f>SUM(D6:F6)</f>
        <v>3000</v>
      </c>
      <c r="H6" s="19" t="s">
        <v>12</v>
      </c>
    </row>
    <row r="7" spans="1:14" ht="30" x14ac:dyDescent="0.25">
      <c r="A7" s="13">
        <v>3</v>
      </c>
      <c r="B7" s="22">
        <v>512344</v>
      </c>
      <c r="C7" s="23" t="s">
        <v>13</v>
      </c>
      <c r="D7" s="24">
        <v>0</v>
      </c>
      <c r="E7" s="25">
        <v>0</v>
      </c>
      <c r="F7" s="26">
        <v>100</v>
      </c>
      <c r="G7" s="24">
        <f>SUM(D7:F7)</f>
        <v>100</v>
      </c>
      <c r="H7" s="19" t="s">
        <v>14</v>
      </c>
    </row>
    <row r="8" spans="1:14" ht="30" x14ac:dyDescent="0.25">
      <c r="A8" s="13">
        <v>4</v>
      </c>
      <c r="B8" s="20">
        <v>110026</v>
      </c>
      <c r="C8" s="15" t="s">
        <v>15</v>
      </c>
      <c r="D8" s="21">
        <v>85</v>
      </c>
      <c r="E8" s="16">
        <v>0</v>
      </c>
      <c r="F8" s="17">
        <v>0</v>
      </c>
      <c r="G8" s="21">
        <v>85</v>
      </c>
      <c r="H8" s="19" t="s">
        <v>16</v>
      </c>
    </row>
    <row r="9" spans="1:14" ht="30" x14ac:dyDescent="0.25">
      <c r="A9" s="13">
        <v>5</v>
      </c>
      <c r="B9" s="20">
        <v>513003</v>
      </c>
      <c r="C9" s="27" t="s">
        <v>17</v>
      </c>
      <c r="D9" s="17">
        <v>276</v>
      </c>
      <c r="E9" s="16">
        <v>0</v>
      </c>
      <c r="F9" s="17">
        <v>1</v>
      </c>
      <c r="G9" s="21">
        <v>277</v>
      </c>
      <c r="H9" s="19" t="s">
        <v>18</v>
      </c>
    </row>
    <row r="10" spans="1:14" ht="30" x14ac:dyDescent="0.25">
      <c r="A10" s="13">
        <v>6</v>
      </c>
      <c r="B10" s="20">
        <v>109963</v>
      </c>
      <c r="C10" s="27" t="s">
        <v>19</v>
      </c>
      <c r="D10" s="17">
        <v>13</v>
      </c>
      <c r="E10" s="16">
        <v>1</v>
      </c>
      <c r="F10" s="17">
        <v>0</v>
      </c>
      <c r="G10" s="21">
        <v>14</v>
      </c>
      <c r="H10" s="19" t="s">
        <v>20</v>
      </c>
    </row>
    <row r="11" spans="1:14" ht="30" x14ac:dyDescent="0.25">
      <c r="A11" s="13">
        <v>7</v>
      </c>
      <c r="B11" s="20">
        <v>110442</v>
      </c>
      <c r="C11" s="27" t="s">
        <v>21</v>
      </c>
      <c r="D11" s="17">
        <v>2386</v>
      </c>
      <c r="E11" s="16">
        <v>59</v>
      </c>
      <c r="F11" s="17">
        <v>0</v>
      </c>
      <c r="G11" s="21">
        <v>2445</v>
      </c>
      <c r="H11" s="19" t="s">
        <v>22</v>
      </c>
    </row>
    <row r="12" spans="1:14" x14ac:dyDescent="0.25">
      <c r="A12" s="13">
        <v>8</v>
      </c>
      <c r="B12" s="20">
        <v>110841</v>
      </c>
      <c r="C12" s="27" t="s">
        <v>23</v>
      </c>
      <c r="D12" s="17">
        <v>126</v>
      </c>
      <c r="E12" s="16">
        <v>4</v>
      </c>
      <c r="F12" s="17">
        <v>14</v>
      </c>
      <c r="G12" s="21">
        <v>144</v>
      </c>
      <c r="H12" s="19" t="s">
        <v>24</v>
      </c>
    </row>
    <row r="13" spans="1:14" ht="30" x14ac:dyDescent="0.25">
      <c r="A13" s="13">
        <v>9</v>
      </c>
      <c r="B13" s="22">
        <v>126444</v>
      </c>
      <c r="C13" s="28" t="s">
        <v>25</v>
      </c>
      <c r="D13" s="26">
        <v>0</v>
      </c>
      <c r="E13" s="25">
        <v>395</v>
      </c>
      <c r="F13" s="26">
        <v>0</v>
      </c>
      <c r="G13" s="24">
        <v>395</v>
      </c>
      <c r="H13" s="19" t="s">
        <v>26</v>
      </c>
    </row>
    <row r="14" spans="1:14" ht="45" x14ac:dyDescent="0.25">
      <c r="A14" s="13">
        <v>10</v>
      </c>
      <c r="B14" s="20">
        <v>126499</v>
      </c>
      <c r="C14" s="27" t="s">
        <v>27</v>
      </c>
      <c r="D14" s="17">
        <v>683</v>
      </c>
      <c r="E14" s="16">
        <v>24</v>
      </c>
      <c r="F14" s="17">
        <v>3</v>
      </c>
      <c r="G14" s="21">
        <v>710</v>
      </c>
      <c r="H14" s="19" t="s">
        <v>28</v>
      </c>
    </row>
    <row r="15" spans="1:14" ht="30" x14ac:dyDescent="0.25">
      <c r="A15" s="13">
        <v>11</v>
      </c>
      <c r="B15" s="20">
        <v>105589</v>
      </c>
      <c r="C15" s="27" t="s">
        <v>29</v>
      </c>
      <c r="D15" s="17">
        <v>22077</v>
      </c>
      <c r="E15" s="16">
        <v>0</v>
      </c>
      <c r="F15" s="17">
        <v>0</v>
      </c>
      <c r="G15" s="21">
        <v>22077</v>
      </c>
      <c r="H15" s="19" t="s">
        <v>30</v>
      </c>
    </row>
    <row r="16" spans="1:14" x14ac:dyDescent="0.25">
      <c r="A16" s="13">
        <v>12</v>
      </c>
      <c r="B16" s="20">
        <v>505886</v>
      </c>
      <c r="C16" s="27" t="s">
        <v>31</v>
      </c>
      <c r="D16" s="17">
        <v>4517</v>
      </c>
      <c r="E16" s="16">
        <v>10</v>
      </c>
      <c r="F16" s="17">
        <v>0</v>
      </c>
      <c r="G16" s="21">
        <v>4527</v>
      </c>
      <c r="H16" s="19" t="s">
        <v>32</v>
      </c>
    </row>
    <row r="17" spans="1:8" ht="45" x14ac:dyDescent="0.25">
      <c r="A17" s="13">
        <v>13</v>
      </c>
      <c r="B17" s="20">
        <v>126497</v>
      </c>
      <c r="C17" s="27" t="s">
        <v>33</v>
      </c>
      <c r="D17" s="17">
        <v>756</v>
      </c>
      <c r="E17" s="16">
        <v>0</v>
      </c>
      <c r="F17" s="17">
        <v>3</v>
      </c>
      <c r="G17" s="21">
        <v>759</v>
      </c>
      <c r="H17" s="19" t="s">
        <v>34</v>
      </c>
    </row>
    <row r="18" spans="1:8" x14ac:dyDescent="0.25">
      <c r="A18" s="13">
        <v>14</v>
      </c>
      <c r="B18" s="20">
        <v>504242</v>
      </c>
      <c r="C18" s="27" t="s">
        <v>35</v>
      </c>
      <c r="D18" s="17">
        <v>95</v>
      </c>
      <c r="E18" s="16">
        <v>0</v>
      </c>
      <c r="F18" s="17">
        <v>0</v>
      </c>
      <c r="G18" s="21">
        <v>95</v>
      </c>
      <c r="H18" s="19" t="s">
        <v>36</v>
      </c>
    </row>
    <row r="19" spans="1:8" ht="45" x14ac:dyDescent="0.25">
      <c r="A19" s="13">
        <v>15</v>
      </c>
      <c r="B19" s="20">
        <v>126496</v>
      </c>
      <c r="C19" s="27" t="s">
        <v>37</v>
      </c>
      <c r="D19" s="17">
        <v>779</v>
      </c>
      <c r="E19" s="16">
        <v>7</v>
      </c>
      <c r="F19" s="17">
        <v>5</v>
      </c>
      <c r="G19" s="21">
        <v>791</v>
      </c>
      <c r="H19" s="19" t="s">
        <v>38</v>
      </c>
    </row>
    <row r="20" spans="1:8" ht="45" x14ac:dyDescent="0.25">
      <c r="A20" s="13">
        <v>16</v>
      </c>
      <c r="B20" s="20">
        <v>500230</v>
      </c>
      <c r="C20" s="27" t="s">
        <v>39</v>
      </c>
      <c r="D20" s="17">
        <v>14</v>
      </c>
      <c r="E20" s="16">
        <v>0</v>
      </c>
      <c r="F20" s="17">
        <v>0</v>
      </c>
      <c r="G20" s="21">
        <v>14</v>
      </c>
      <c r="H20" s="19" t="s">
        <v>40</v>
      </c>
    </row>
    <row r="21" spans="1:8" ht="45" x14ac:dyDescent="0.25">
      <c r="A21" s="13">
        <v>17</v>
      </c>
      <c r="B21" s="20">
        <v>126498</v>
      </c>
      <c r="C21" s="27" t="s">
        <v>41</v>
      </c>
      <c r="D21" s="17">
        <v>580</v>
      </c>
      <c r="E21" s="16">
        <v>8</v>
      </c>
      <c r="F21" s="17">
        <v>2</v>
      </c>
      <c r="G21" s="21">
        <v>590</v>
      </c>
      <c r="H21" s="19" t="s">
        <v>42</v>
      </c>
    </row>
    <row r="22" spans="1:8" ht="30" x14ac:dyDescent="0.25">
      <c r="A22" s="13">
        <v>18</v>
      </c>
      <c r="B22" s="20">
        <v>109932</v>
      </c>
      <c r="C22" s="27" t="s">
        <v>43</v>
      </c>
      <c r="D22" s="17">
        <v>12</v>
      </c>
      <c r="E22" s="16">
        <v>0</v>
      </c>
      <c r="F22" s="17">
        <v>0</v>
      </c>
      <c r="G22" s="21">
        <v>12</v>
      </c>
      <c r="H22" s="19" t="s">
        <v>44</v>
      </c>
    </row>
    <row r="23" spans="1:8" ht="30" x14ac:dyDescent="0.25">
      <c r="A23" s="13">
        <v>19</v>
      </c>
      <c r="B23" s="20">
        <v>506059</v>
      </c>
      <c r="C23" s="27" t="s">
        <v>45</v>
      </c>
      <c r="D23" s="17">
        <v>4337</v>
      </c>
      <c r="E23" s="16">
        <v>0</v>
      </c>
      <c r="F23" s="17">
        <v>0</v>
      </c>
      <c r="G23" s="21">
        <v>4337</v>
      </c>
      <c r="H23" s="19" t="s">
        <v>46</v>
      </c>
    </row>
    <row r="24" spans="1:8" ht="30" x14ac:dyDescent="0.25">
      <c r="A24" s="13">
        <v>20</v>
      </c>
      <c r="B24" s="20">
        <v>125332</v>
      </c>
      <c r="C24" s="27" t="s">
        <v>47</v>
      </c>
      <c r="D24" s="17">
        <v>11</v>
      </c>
      <c r="E24" s="16">
        <v>0</v>
      </c>
      <c r="F24" s="17">
        <v>0</v>
      </c>
      <c r="G24" s="21">
        <v>11</v>
      </c>
      <c r="H24" s="19" t="s">
        <v>48</v>
      </c>
    </row>
    <row r="25" spans="1:8" ht="45" x14ac:dyDescent="0.25">
      <c r="A25" s="13">
        <v>21</v>
      </c>
      <c r="B25" s="20">
        <v>503197</v>
      </c>
      <c r="C25" s="27" t="s">
        <v>49</v>
      </c>
      <c r="D25" s="17">
        <v>11</v>
      </c>
      <c r="E25" s="16">
        <v>0</v>
      </c>
      <c r="F25" s="17">
        <v>0</v>
      </c>
      <c r="G25" s="21">
        <v>11</v>
      </c>
      <c r="H25" s="19" t="s">
        <v>50</v>
      </c>
    </row>
    <row r="26" spans="1:8" ht="45" x14ac:dyDescent="0.25">
      <c r="A26" s="13">
        <v>22</v>
      </c>
      <c r="B26" s="20">
        <v>508575</v>
      </c>
      <c r="C26" s="27" t="s">
        <v>51</v>
      </c>
      <c r="D26" s="17">
        <v>28</v>
      </c>
      <c r="E26" s="16">
        <v>0</v>
      </c>
      <c r="F26" s="17">
        <v>0</v>
      </c>
      <c r="G26" s="21">
        <v>28</v>
      </c>
      <c r="H26" s="19" t="s">
        <v>52</v>
      </c>
    </row>
    <row r="27" spans="1:8" ht="45" x14ac:dyDescent="0.25">
      <c r="A27" s="13">
        <v>23</v>
      </c>
      <c r="B27" s="20">
        <v>125739</v>
      </c>
      <c r="C27" s="27" t="s">
        <v>53</v>
      </c>
      <c r="D27" s="17">
        <v>464</v>
      </c>
      <c r="E27" s="16">
        <v>10</v>
      </c>
      <c r="F27" s="17">
        <v>0</v>
      </c>
      <c r="G27" s="21">
        <v>474</v>
      </c>
      <c r="H27" s="19" t="s">
        <v>54</v>
      </c>
    </row>
    <row r="28" spans="1:8" ht="30" x14ac:dyDescent="0.25">
      <c r="A28" s="13">
        <v>24</v>
      </c>
      <c r="B28" s="20">
        <v>500401</v>
      </c>
      <c r="C28" s="27" t="s">
        <v>55</v>
      </c>
      <c r="D28" s="17">
        <v>1076</v>
      </c>
      <c r="E28" s="16">
        <v>0</v>
      </c>
      <c r="F28" s="17">
        <v>11</v>
      </c>
      <c r="G28" s="21">
        <v>1087</v>
      </c>
      <c r="H28" s="19" t="s">
        <v>56</v>
      </c>
    </row>
    <row r="29" spans="1:8" ht="30" x14ac:dyDescent="0.25">
      <c r="A29" s="13">
        <v>25</v>
      </c>
      <c r="B29" s="20">
        <v>500400</v>
      </c>
      <c r="C29" s="27" t="s">
        <v>57</v>
      </c>
      <c r="D29" s="17">
        <v>374</v>
      </c>
      <c r="E29" s="16">
        <v>0</v>
      </c>
      <c r="F29" s="17">
        <v>11</v>
      </c>
      <c r="G29" s="21">
        <v>385</v>
      </c>
      <c r="H29" s="19" t="s">
        <v>58</v>
      </c>
    </row>
    <row r="30" spans="1:8" ht="30" x14ac:dyDescent="0.25">
      <c r="A30" s="13">
        <v>26</v>
      </c>
      <c r="B30" s="22">
        <v>104209</v>
      </c>
      <c r="C30" s="28" t="s">
        <v>59</v>
      </c>
      <c r="D30" s="26">
        <v>75</v>
      </c>
      <c r="E30" s="25">
        <v>0</v>
      </c>
      <c r="F30" s="26">
        <v>0</v>
      </c>
      <c r="G30" s="24">
        <v>75</v>
      </c>
      <c r="H30" s="19" t="s">
        <v>60</v>
      </c>
    </row>
    <row r="31" spans="1:8" ht="45" x14ac:dyDescent="0.25">
      <c r="A31" s="13">
        <v>27</v>
      </c>
      <c r="B31" s="22">
        <v>500212</v>
      </c>
      <c r="C31" s="28" t="s">
        <v>61</v>
      </c>
      <c r="D31" s="26">
        <v>0</v>
      </c>
      <c r="E31" s="25">
        <v>0</v>
      </c>
      <c r="F31" s="26">
        <v>171</v>
      </c>
      <c r="G31" s="24">
        <v>171</v>
      </c>
      <c r="H31" s="19" t="s">
        <v>62</v>
      </c>
    </row>
    <row r="32" spans="1:8" ht="30" x14ac:dyDescent="0.25">
      <c r="A32" s="13">
        <v>28</v>
      </c>
      <c r="B32" s="20">
        <v>126548</v>
      </c>
      <c r="C32" s="27" t="s">
        <v>63</v>
      </c>
      <c r="D32" s="17">
        <v>3</v>
      </c>
      <c r="E32" s="16">
        <v>11</v>
      </c>
      <c r="F32" s="17">
        <v>2</v>
      </c>
      <c r="G32" s="21">
        <v>16</v>
      </c>
      <c r="H32" s="19" t="s">
        <v>64</v>
      </c>
    </row>
    <row r="33" spans="1:8" ht="45" x14ac:dyDescent="0.25">
      <c r="A33" s="13">
        <v>29</v>
      </c>
      <c r="B33" s="20">
        <v>106248</v>
      </c>
      <c r="C33" s="27" t="s">
        <v>65</v>
      </c>
      <c r="D33" s="17">
        <v>43</v>
      </c>
      <c r="E33" s="16">
        <v>15</v>
      </c>
      <c r="F33" s="17">
        <v>0</v>
      </c>
      <c r="G33" s="21">
        <v>58</v>
      </c>
      <c r="H33" s="19" t="s">
        <v>66</v>
      </c>
    </row>
    <row r="34" spans="1:8" ht="30" x14ac:dyDescent="0.25">
      <c r="A34" s="13">
        <v>30</v>
      </c>
      <c r="B34" s="20">
        <v>109934</v>
      </c>
      <c r="C34" s="27" t="s">
        <v>67</v>
      </c>
      <c r="D34" s="17">
        <v>2</v>
      </c>
      <c r="E34" s="16">
        <v>0</v>
      </c>
      <c r="F34" s="17">
        <v>0</v>
      </c>
      <c r="G34" s="21">
        <v>2</v>
      </c>
      <c r="H34" s="19" t="s">
        <v>68</v>
      </c>
    </row>
    <row r="35" spans="1:8" ht="45" x14ac:dyDescent="0.25">
      <c r="A35" s="13">
        <v>31</v>
      </c>
      <c r="B35" s="20">
        <v>501129</v>
      </c>
      <c r="C35" s="27" t="s">
        <v>69</v>
      </c>
      <c r="D35" s="17">
        <v>25</v>
      </c>
      <c r="E35" s="16">
        <v>0</v>
      </c>
      <c r="F35" s="17">
        <v>0</v>
      </c>
      <c r="G35" s="21">
        <v>25</v>
      </c>
      <c r="H35" s="19" t="s">
        <v>70</v>
      </c>
    </row>
    <row r="36" spans="1:8" ht="30" x14ac:dyDescent="0.25">
      <c r="A36" s="13">
        <v>32</v>
      </c>
      <c r="B36" s="20">
        <v>106722</v>
      </c>
      <c r="C36" s="27" t="s">
        <v>71</v>
      </c>
      <c r="D36" s="17">
        <v>14</v>
      </c>
      <c r="E36" s="16">
        <v>0</v>
      </c>
      <c r="F36" s="17">
        <v>0</v>
      </c>
      <c r="G36" s="21">
        <v>14</v>
      </c>
      <c r="H36" s="19" t="s">
        <v>72</v>
      </c>
    </row>
    <row r="37" spans="1:8" ht="30" x14ac:dyDescent="0.25">
      <c r="A37" s="13">
        <v>33</v>
      </c>
      <c r="B37" s="22">
        <v>101746</v>
      </c>
      <c r="C37" s="28" t="s">
        <v>73</v>
      </c>
      <c r="D37" s="26">
        <v>0</v>
      </c>
      <c r="E37" s="25">
        <v>40</v>
      </c>
      <c r="F37" s="26">
        <v>0</v>
      </c>
      <c r="G37" s="24">
        <v>40</v>
      </c>
      <c r="H37" s="19" t="s">
        <v>74</v>
      </c>
    </row>
    <row r="38" spans="1:8" ht="30" x14ac:dyDescent="0.25">
      <c r="A38" s="13">
        <v>34</v>
      </c>
      <c r="B38" s="20">
        <v>125329</v>
      </c>
      <c r="C38" s="27" t="s">
        <v>75</v>
      </c>
      <c r="D38" s="17">
        <v>5</v>
      </c>
      <c r="E38" s="16">
        <v>0</v>
      </c>
      <c r="F38" s="17">
        <v>0</v>
      </c>
      <c r="G38" s="21">
        <v>5</v>
      </c>
      <c r="H38" s="19" t="s">
        <v>76</v>
      </c>
    </row>
    <row r="39" spans="1:8" ht="30" x14ac:dyDescent="0.25">
      <c r="A39" s="13">
        <v>35</v>
      </c>
      <c r="B39" s="20">
        <v>500220</v>
      </c>
      <c r="C39" s="27" t="s">
        <v>77</v>
      </c>
      <c r="D39" s="17">
        <v>1</v>
      </c>
      <c r="E39" s="16">
        <v>0</v>
      </c>
      <c r="F39" s="17">
        <v>0</v>
      </c>
      <c r="G39" s="21">
        <v>1</v>
      </c>
      <c r="H39" s="19" t="s">
        <v>78</v>
      </c>
    </row>
    <row r="40" spans="1:8" ht="45" x14ac:dyDescent="0.25">
      <c r="A40" s="13">
        <v>36</v>
      </c>
      <c r="B40" s="20">
        <v>110388</v>
      </c>
      <c r="C40" s="27" t="s">
        <v>79</v>
      </c>
      <c r="D40" s="17">
        <v>3</v>
      </c>
      <c r="E40" s="16">
        <v>0</v>
      </c>
      <c r="F40" s="17">
        <v>0</v>
      </c>
      <c r="G40" s="21">
        <v>3</v>
      </c>
      <c r="H40" s="19" t="s">
        <v>80</v>
      </c>
    </row>
    <row r="41" spans="1:8" ht="30" x14ac:dyDescent="0.25">
      <c r="A41" s="13">
        <v>37</v>
      </c>
      <c r="B41" s="20">
        <v>125330</v>
      </c>
      <c r="C41" s="27" t="s">
        <v>81</v>
      </c>
      <c r="D41" s="17">
        <v>2</v>
      </c>
      <c r="E41" s="16">
        <v>0</v>
      </c>
      <c r="F41" s="17">
        <v>0</v>
      </c>
      <c r="G41" s="21">
        <v>2</v>
      </c>
      <c r="H41" s="19" t="s">
        <v>82</v>
      </c>
    </row>
    <row r="42" spans="1:8" ht="30" x14ac:dyDescent="0.25">
      <c r="A42" s="13">
        <v>38</v>
      </c>
      <c r="B42" s="20">
        <v>125331</v>
      </c>
      <c r="C42" s="27" t="s">
        <v>83</v>
      </c>
      <c r="D42" s="17">
        <v>1</v>
      </c>
      <c r="E42" s="16">
        <v>0</v>
      </c>
      <c r="F42" s="17">
        <v>0</v>
      </c>
      <c r="G42" s="21">
        <v>1</v>
      </c>
      <c r="H42" s="19" t="s">
        <v>84</v>
      </c>
    </row>
    <row r="43" spans="1:8" ht="45" x14ac:dyDescent="0.25">
      <c r="A43" s="13">
        <v>39</v>
      </c>
      <c r="B43" s="22">
        <v>506180</v>
      </c>
      <c r="C43" s="28" t="s">
        <v>85</v>
      </c>
      <c r="D43" s="26">
        <v>0</v>
      </c>
      <c r="E43" s="25">
        <v>1</v>
      </c>
      <c r="F43" s="26">
        <v>0</v>
      </c>
      <c r="G43" s="24">
        <v>1</v>
      </c>
      <c r="H43" s="19" t="s">
        <v>86</v>
      </c>
    </row>
    <row r="44" spans="1:8" x14ac:dyDescent="0.25">
      <c r="A44" s="13">
        <v>40</v>
      </c>
      <c r="B44" s="20">
        <v>110134</v>
      </c>
      <c r="C44" s="27" t="s">
        <v>87</v>
      </c>
      <c r="D44" s="17">
        <v>1</v>
      </c>
      <c r="E44" s="16">
        <v>0</v>
      </c>
      <c r="F44" s="17">
        <v>0</v>
      </c>
      <c r="G44" s="21">
        <v>1</v>
      </c>
      <c r="H44" s="19" t="s">
        <v>88</v>
      </c>
    </row>
    <row r="45" spans="1:8" x14ac:dyDescent="0.25">
      <c r="A45" s="13">
        <v>41</v>
      </c>
      <c r="B45" s="29">
        <v>505883</v>
      </c>
      <c r="C45" s="30" t="s">
        <v>89</v>
      </c>
      <c r="D45" s="31">
        <v>4145</v>
      </c>
      <c r="E45" s="24">
        <v>0</v>
      </c>
      <c r="F45" s="32">
        <v>0</v>
      </c>
      <c r="G45" s="33">
        <v>4145</v>
      </c>
      <c r="H45" s="19"/>
    </row>
    <row r="46" spans="1:8" ht="30" x14ac:dyDescent="0.25">
      <c r="A46" s="13">
        <v>42</v>
      </c>
      <c r="B46" s="29">
        <v>105687</v>
      </c>
      <c r="C46" s="30" t="s">
        <v>90</v>
      </c>
      <c r="D46" s="31">
        <v>0</v>
      </c>
      <c r="E46" s="24">
        <v>0</v>
      </c>
      <c r="F46" s="32">
        <v>1625</v>
      </c>
      <c r="G46" s="33">
        <v>1625</v>
      </c>
      <c r="H46" s="19"/>
    </row>
    <row r="47" spans="1:8" x14ac:dyDescent="0.25">
      <c r="A47" s="13">
        <v>43</v>
      </c>
      <c r="B47" s="29">
        <v>504158</v>
      </c>
      <c r="C47" s="30" t="s">
        <v>91</v>
      </c>
      <c r="D47" s="31">
        <v>19829</v>
      </c>
      <c r="E47" s="24">
        <v>0</v>
      </c>
      <c r="F47" s="32">
        <v>0</v>
      </c>
      <c r="G47" s="33">
        <v>19829</v>
      </c>
      <c r="H47" s="19"/>
    </row>
    <row r="48" spans="1:8" x14ac:dyDescent="0.25">
      <c r="A48" s="13">
        <v>44</v>
      </c>
      <c r="B48" s="22">
        <v>506292</v>
      </c>
      <c r="C48" s="28" t="s">
        <v>92</v>
      </c>
      <c r="D48" s="32">
        <v>2735</v>
      </c>
      <c r="E48" s="24">
        <v>0</v>
      </c>
      <c r="F48" s="32">
        <v>0</v>
      </c>
      <c r="G48" s="24">
        <v>2735</v>
      </c>
      <c r="H48" s="19" t="s">
        <v>93</v>
      </c>
    </row>
    <row r="49" spans="1:8" x14ac:dyDescent="0.25">
      <c r="A49" s="13">
        <v>45</v>
      </c>
      <c r="B49" s="29">
        <v>506222</v>
      </c>
      <c r="C49" s="30" t="s">
        <v>94</v>
      </c>
      <c r="D49" s="31">
        <v>5148</v>
      </c>
      <c r="E49" s="24">
        <v>0</v>
      </c>
      <c r="F49" s="32">
        <v>0</v>
      </c>
      <c r="G49" s="33">
        <v>5148</v>
      </c>
      <c r="H49" s="19"/>
    </row>
    <row r="50" spans="1:8" ht="30" x14ac:dyDescent="0.25">
      <c r="A50" s="13">
        <v>46</v>
      </c>
      <c r="B50" s="29">
        <v>506223</v>
      </c>
      <c r="C50" s="30" t="s">
        <v>95</v>
      </c>
      <c r="D50" s="31">
        <v>4628</v>
      </c>
      <c r="E50" s="24">
        <v>0</v>
      </c>
      <c r="F50" s="32">
        <v>0</v>
      </c>
      <c r="G50" s="33">
        <v>4628</v>
      </c>
      <c r="H50" s="19"/>
    </row>
    <row r="51" spans="1:8" ht="30" x14ac:dyDescent="0.25">
      <c r="A51" s="13">
        <v>47</v>
      </c>
      <c r="B51" s="29">
        <v>506340</v>
      </c>
      <c r="C51" s="30" t="s">
        <v>96</v>
      </c>
      <c r="D51" s="31">
        <v>36515</v>
      </c>
      <c r="E51" s="24">
        <v>168</v>
      </c>
      <c r="F51" s="32">
        <v>0</v>
      </c>
      <c r="G51" s="33">
        <v>36683</v>
      </c>
      <c r="H51" s="19"/>
    </row>
    <row r="52" spans="1:8" x14ac:dyDescent="0.25">
      <c r="A52" s="13">
        <v>48</v>
      </c>
      <c r="B52" s="29">
        <v>506066</v>
      </c>
      <c r="C52" s="30" t="s">
        <v>97</v>
      </c>
      <c r="D52" s="31">
        <v>23499</v>
      </c>
      <c r="E52" s="24">
        <v>0</v>
      </c>
      <c r="F52" s="32">
        <v>0</v>
      </c>
      <c r="G52" s="33">
        <v>23499</v>
      </c>
      <c r="H52" s="19"/>
    </row>
    <row r="53" spans="1:8" x14ac:dyDescent="0.25">
      <c r="A53" s="13">
        <v>49</v>
      </c>
      <c r="B53" s="29">
        <v>503137</v>
      </c>
      <c r="C53" s="30" t="s">
        <v>98</v>
      </c>
      <c r="D53" s="31">
        <v>982</v>
      </c>
      <c r="E53" s="24">
        <v>0</v>
      </c>
      <c r="F53" s="32">
        <v>0</v>
      </c>
      <c r="G53" s="33">
        <v>982</v>
      </c>
      <c r="H53" s="19"/>
    </row>
    <row r="54" spans="1:8" x14ac:dyDescent="0.25">
      <c r="A54" s="13">
        <v>50</v>
      </c>
      <c r="B54" s="29">
        <v>503138</v>
      </c>
      <c r="C54" s="30" t="s">
        <v>99</v>
      </c>
      <c r="D54" s="31">
        <v>900</v>
      </c>
      <c r="E54" s="24">
        <v>0</v>
      </c>
      <c r="F54" s="32">
        <v>0</v>
      </c>
      <c r="G54" s="33">
        <v>900</v>
      </c>
      <c r="H54" s="19"/>
    </row>
    <row r="55" spans="1:8" ht="45" x14ac:dyDescent="0.25">
      <c r="A55" s="13">
        <v>51</v>
      </c>
      <c r="B55" s="29">
        <v>500250</v>
      </c>
      <c r="C55" s="30" t="s">
        <v>100</v>
      </c>
      <c r="D55" s="31">
        <v>7384</v>
      </c>
      <c r="E55" s="24">
        <v>0</v>
      </c>
      <c r="F55" s="32">
        <v>0</v>
      </c>
      <c r="G55" s="33">
        <v>7384</v>
      </c>
      <c r="H55" s="19"/>
    </row>
    <row r="56" spans="1:8" ht="30" x14ac:dyDescent="0.25">
      <c r="A56" s="13">
        <v>52</v>
      </c>
      <c r="B56" s="29">
        <v>106071</v>
      </c>
      <c r="C56" s="30" t="s">
        <v>101</v>
      </c>
      <c r="D56" s="31">
        <v>4303</v>
      </c>
      <c r="E56" s="24">
        <v>0</v>
      </c>
      <c r="F56" s="32">
        <v>0</v>
      </c>
      <c r="G56" s="33">
        <v>4303</v>
      </c>
      <c r="H56" s="19"/>
    </row>
    <row r="57" spans="1:8" ht="30" x14ac:dyDescent="0.25">
      <c r="A57" s="13">
        <v>53</v>
      </c>
      <c r="B57" s="29">
        <v>105979</v>
      </c>
      <c r="C57" s="30" t="s">
        <v>102</v>
      </c>
      <c r="D57" s="31">
        <v>1875</v>
      </c>
      <c r="E57" s="24">
        <v>0</v>
      </c>
      <c r="F57" s="32">
        <v>0</v>
      </c>
      <c r="G57" s="33">
        <v>1875</v>
      </c>
      <c r="H57" s="19"/>
    </row>
    <row r="58" spans="1:8" x14ac:dyDescent="0.25">
      <c r="A58" s="13">
        <v>54</v>
      </c>
      <c r="B58" s="29">
        <v>110240</v>
      </c>
      <c r="C58" s="30" t="s">
        <v>103</v>
      </c>
      <c r="D58" s="31">
        <v>35437</v>
      </c>
      <c r="E58" s="24">
        <v>0</v>
      </c>
      <c r="F58" s="32">
        <v>0</v>
      </c>
      <c r="G58" s="33">
        <v>35437</v>
      </c>
      <c r="H58" s="19"/>
    </row>
    <row r="59" spans="1:8" x14ac:dyDescent="0.25">
      <c r="A59" s="13">
        <v>55</v>
      </c>
      <c r="B59" s="29">
        <v>507416</v>
      </c>
      <c r="C59" s="30" t="s">
        <v>104</v>
      </c>
      <c r="D59" s="31">
        <v>11377</v>
      </c>
      <c r="E59" s="24">
        <v>0</v>
      </c>
      <c r="F59" s="32">
        <v>0</v>
      </c>
      <c r="G59" s="33">
        <v>11377</v>
      </c>
      <c r="H59" s="19"/>
    </row>
    <row r="60" spans="1:8" ht="30" x14ac:dyDescent="0.25">
      <c r="A60" s="13">
        <v>56</v>
      </c>
      <c r="B60" s="29">
        <v>109203</v>
      </c>
      <c r="C60" s="30" t="s">
        <v>105</v>
      </c>
      <c r="D60" s="31">
        <v>8794</v>
      </c>
      <c r="E60" s="24">
        <v>0</v>
      </c>
      <c r="F60" s="32">
        <v>0</v>
      </c>
      <c r="G60" s="33">
        <v>8794</v>
      </c>
      <c r="H60" s="19"/>
    </row>
    <row r="61" spans="1:8" ht="30" x14ac:dyDescent="0.25">
      <c r="A61" s="13">
        <v>57</v>
      </c>
      <c r="B61" s="29">
        <v>114696</v>
      </c>
      <c r="C61" s="30" t="s">
        <v>106</v>
      </c>
      <c r="D61" s="31">
        <v>5000</v>
      </c>
      <c r="E61" s="24">
        <v>0</v>
      </c>
      <c r="F61" s="32">
        <v>0</v>
      </c>
      <c r="G61" s="33">
        <v>5000</v>
      </c>
      <c r="H61" s="19"/>
    </row>
    <row r="62" spans="1:8" ht="30" x14ac:dyDescent="0.25">
      <c r="A62" s="13">
        <v>58</v>
      </c>
      <c r="B62" s="29">
        <v>106505</v>
      </c>
      <c r="C62" s="30" t="s">
        <v>107</v>
      </c>
      <c r="D62" s="31">
        <v>979</v>
      </c>
      <c r="E62" s="24">
        <v>0</v>
      </c>
      <c r="F62" s="32">
        <v>10</v>
      </c>
      <c r="G62" s="33">
        <v>989</v>
      </c>
      <c r="H62" s="19"/>
    </row>
    <row r="63" spans="1:8" ht="30" x14ac:dyDescent="0.25">
      <c r="A63" s="13">
        <v>59</v>
      </c>
      <c r="B63" s="29">
        <v>105262</v>
      </c>
      <c r="C63" s="30" t="s">
        <v>108</v>
      </c>
      <c r="D63" s="31">
        <v>8315</v>
      </c>
      <c r="E63" s="24">
        <v>0</v>
      </c>
      <c r="F63" s="32">
        <v>0</v>
      </c>
      <c r="G63" s="33">
        <v>8315</v>
      </c>
      <c r="H63" s="19"/>
    </row>
    <row r="64" spans="1:8" x14ac:dyDescent="0.25">
      <c r="A64" s="13">
        <v>60</v>
      </c>
      <c r="B64" s="29">
        <v>106206</v>
      </c>
      <c r="C64" s="30" t="s">
        <v>109</v>
      </c>
      <c r="D64" s="31">
        <v>4897</v>
      </c>
      <c r="E64" s="24">
        <v>0</v>
      </c>
      <c r="F64" s="32">
        <v>0</v>
      </c>
      <c r="G64" s="33">
        <v>4897</v>
      </c>
      <c r="H64" s="19"/>
    </row>
    <row r="65" spans="1:8" ht="30" x14ac:dyDescent="0.25">
      <c r="A65" s="13">
        <v>61</v>
      </c>
      <c r="B65" s="29">
        <v>125481</v>
      </c>
      <c r="C65" s="30" t="s">
        <v>110</v>
      </c>
      <c r="D65" s="31">
        <v>1863</v>
      </c>
      <c r="E65" s="24">
        <v>0</v>
      </c>
      <c r="F65" s="32">
        <v>0</v>
      </c>
      <c r="G65" s="33">
        <v>1863</v>
      </c>
      <c r="H65" s="19"/>
    </row>
    <row r="66" spans="1:8" ht="30" x14ac:dyDescent="0.25">
      <c r="A66" s="13">
        <v>62</v>
      </c>
      <c r="B66" s="29">
        <v>508831</v>
      </c>
      <c r="C66" s="30" t="s">
        <v>111</v>
      </c>
      <c r="D66" s="31">
        <v>3725</v>
      </c>
      <c r="E66" s="24">
        <v>0</v>
      </c>
      <c r="F66" s="32">
        <v>0</v>
      </c>
      <c r="G66" s="33">
        <v>3725</v>
      </c>
      <c r="H66" s="19"/>
    </row>
    <row r="67" spans="1:8" ht="30" x14ac:dyDescent="0.25">
      <c r="A67" s="13">
        <v>63</v>
      </c>
      <c r="B67" s="29">
        <v>106005</v>
      </c>
      <c r="C67" s="30" t="s">
        <v>112</v>
      </c>
      <c r="D67" s="31">
        <v>2250</v>
      </c>
      <c r="E67" s="24">
        <v>0</v>
      </c>
      <c r="F67" s="32">
        <v>0</v>
      </c>
      <c r="G67" s="33">
        <v>2250</v>
      </c>
      <c r="H67" s="19"/>
    </row>
    <row r="68" spans="1:8" x14ac:dyDescent="0.25">
      <c r="A68" s="13">
        <v>64</v>
      </c>
      <c r="B68" s="29">
        <v>503244</v>
      </c>
      <c r="C68" s="30" t="s">
        <v>113</v>
      </c>
      <c r="D68" s="31">
        <v>0</v>
      </c>
      <c r="E68" s="24">
        <v>992</v>
      </c>
      <c r="F68" s="32">
        <v>0</v>
      </c>
      <c r="G68" s="33">
        <v>992</v>
      </c>
      <c r="H68" s="19"/>
    </row>
    <row r="69" spans="1:8" ht="30" x14ac:dyDescent="0.25">
      <c r="A69" s="13">
        <v>65</v>
      </c>
      <c r="B69" s="29" t="s">
        <v>114</v>
      </c>
      <c r="C69" s="30" t="s">
        <v>115</v>
      </c>
      <c r="D69" s="31">
        <v>100</v>
      </c>
      <c r="E69" s="24">
        <v>0</v>
      </c>
      <c r="F69" s="32">
        <v>0</v>
      </c>
      <c r="G69" s="33">
        <v>100</v>
      </c>
      <c r="H69" s="19"/>
    </row>
    <row r="70" spans="1:8" ht="30" x14ac:dyDescent="0.25">
      <c r="A70" s="13">
        <v>66</v>
      </c>
      <c r="B70" s="29">
        <v>106653</v>
      </c>
      <c r="C70" s="30" t="s">
        <v>116</v>
      </c>
      <c r="D70" s="31">
        <v>4502</v>
      </c>
      <c r="E70" s="24">
        <v>0</v>
      </c>
      <c r="F70" s="32">
        <v>0</v>
      </c>
      <c r="G70" s="33">
        <v>4502</v>
      </c>
      <c r="H70" s="19"/>
    </row>
    <row r="71" spans="1:8" ht="30" x14ac:dyDescent="0.25">
      <c r="A71" s="13">
        <v>67</v>
      </c>
      <c r="B71" s="29">
        <v>135213</v>
      </c>
      <c r="C71" s="30" t="s">
        <v>117</v>
      </c>
      <c r="D71" s="31">
        <v>22</v>
      </c>
      <c r="E71" s="24">
        <v>0</v>
      </c>
      <c r="F71" s="32">
        <v>0</v>
      </c>
      <c r="G71" s="33">
        <v>22</v>
      </c>
      <c r="H71" s="19"/>
    </row>
    <row r="72" spans="1:8" ht="45" x14ac:dyDescent="0.25">
      <c r="A72" s="13">
        <v>68</v>
      </c>
      <c r="B72" s="29">
        <v>105978</v>
      </c>
      <c r="C72" s="30" t="s">
        <v>118</v>
      </c>
      <c r="D72" s="31">
        <v>1015</v>
      </c>
      <c r="E72" s="24">
        <v>0</v>
      </c>
      <c r="F72" s="32">
        <v>0</v>
      </c>
      <c r="G72" s="33">
        <v>1015</v>
      </c>
      <c r="H72" s="19"/>
    </row>
    <row r="73" spans="1:8" ht="30" x14ac:dyDescent="0.25">
      <c r="A73" s="13">
        <v>69</v>
      </c>
      <c r="B73" s="29">
        <v>126538</v>
      </c>
      <c r="C73" s="30" t="s">
        <v>119</v>
      </c>
      <c r="D73" s="31">
        <v>19119</v>
      </c>
      <c r="E73" s="24">
        <v>0</v>
      </c>
      <c r="F73" s="32">
        <v>0</v>
      </c>
      <c r="G73" s="33">
        <v>19119</v>
      </c>
      <c r="H73" s="19"/>
    </row>
    <row r="74" spans="1:8" ht="45" x14ac:dyDescent="0.25">
      <c r="A74" s="13">
        <v>70</v>
      </c>
      <c r="B74" s="29">
        <v>102046</v>
      </c>
      <c r="C74" s="30" t="s">
        <v>120</v>
      </c>
      <c r="D74" s="31">
        <v>46</v>
      </c>
      <c r="E74" s="24">
        <v>59</v>
      </c>
      <c r="F74" s="32">
        <v>0</v>
      </c>
      <c r="G74" s="33">
        <v>105</v>
      </c>
      <c r="H74" s="19"/>
    </row>
    <row r="75" spans="1:8" x14ac:dyDescent="0.25">
      <c r="A75" s="13">
        <v>71</v>
      </c>
      <c r="B75" s="29">
        <v>126539</v>
      </c>
      <c r="C75" s="30" t="s">
        <v>121</v>
      </c>
      <c r="D75" s="31">
        <v>19310</v>
      </c>
      <c r="E75" s="24">
        <v>0</v>
      </c>
      <c r="F75" s="32">
        <v>0</v>
      </c>
      <c r="G75" s="33">
        <v>19310</v>
      </c>
      <c r="H75" s="19"/>
    </row>
    <row r="76" spans="1:8" ht="45" x14ac:dyDescent="0.25">
      <c r="A76" s="13">
        <v>72</v>
      </c>
      <c r="B76" s="29">
        <v>106426</v>
      </c>
      <c r="C76" s="30" t="s">
        <v>122</v>
      </c>
      <c r="D76" s="31">
        <v>3479</v>
      </c>
      <c r="E76" s="24">
        <v>0</v>
      </c>
      <c r="F76" s="32">
        <v>80</v>
      </c>
      <c r="G76" s="33">
        <v>3559</v>
      </c>
      <c r="H76" s="19"/>
    </row>
    <row r="77" spans="1:8" ht="45" x14ac:dyDescent="0.25">
      <c r="A77" s="13">
        <v>73</v>
      </c>
      <c r="B77" s="29">
        <v>111356</v>
      </c>
      <c r="C77" s="30" t="s">
        <v>123</v>
      </c>
      <c r="D77" s="31">
        <v>353</v>
      </c>
      <c r="E77" s="24">
        <v>0</v>
      </c>
      <c r="F77" s="32">
        <v>0</v>
      </c>
      <c r="G77" s="33">
        <v>353</v>
      </c>
      <c r="H77" s="19"/>
    </row>
    <row r="78" spans="1:8" ht="30" x14ac:dyDescent="0.25">
      <c r="A78" s="13">
        <v>74</v>
      </c>
      <c r="B78" s="29">
        <v>105332</v>
      </c>
      <c r="C78" s="30" t="s">
        <v>124</v>
      </c>
      <c r="D78" s="31">
        <v>19338</v>
      </c>
      <c r="E78" s="24">
        <v>0</v>
      </c>
      <c r="F78" s="32">
        <v>0</v>
      </c>
      <c r="G78" s="33">
        <v>19338</v>
      </c>
      <c r="H78" s="19"/>
    </row>
    <row r="79" spans="1:8" ht="30" x14ac:dyDescent="0.25">
      <c r="A79" s="13">
        <v>75</v>
      </c>
      <c r="B79" s="29">
        <v>106602</v>
      </c>
      <c r="C79" s="30" t="s">
        <v>125</v>
      </c>
      <c r="D79" s="31">
        <v>99</v>
      </c>
      <c r="E79" s="24">
        <v>0</v>
      </c>
      <c r="F79" s="32">
        <v>73</v>
      </c>
      <c r="G79" s="33">
        <v>172</v>
      </c>
      <c r="H79" s="19"/>
    </row>
    <row r="80" spans="1:8" ht="45" x14ac:dyDescent="0.25">
      <c r="A80" s="13">
        <v>76</v>
      </c>
      <c r="B80" s="29">
        <v>110517</v>
      </c>
      <c r="C80" s="30" t="s">
        <v>126</v>
      </c>
      <c r="D80" s="31">
        <v>279</v>
      </c>
      <c r="E80" s="24">
        <v>0</v>
      </c>
      <c r="F80" s="32">
        <v>0</v>
      </c>
      <c r="G80" s="33">
        <v>279</v>
      </c>
      <c r="H80" s="19"/>
    </row>
    <row r="81" spans="1:8" ht="30" x14ac:dyDescent="0.25">
      <c r="A81" s="13">
        <v>77</v>
      </c>
      <c r="B81" s="29">
        <v>102210</v>
      </c>
      <c r="C81" s="30" t="s">
        <v>127</v>
      </c>
      <c r="D81" s="31">
        <v>62</v>
      </c>
      <c r="E81" s="24">
        <v>13</v>
      </c>
      <c r="F81" s="32">
        <v>5</v>
      </c>
      <c r="G81" s="33">
        <v>80</v>
      </c>
      <c r="H81" s="19"/>
    </row>
    <row r="82" spans="1:8" ht="45" x14ac:dyDescent="0.25">
      <c r="A82" s="13">
        <v>78</v>
      </c>
      <c r="B82" s="29">
        <v>110001</v>
      </c>
      <c r="C82" s="30" t="s">
        <v>128</v>
      </c>
      <c r="D82" s="31">
        <v>47</v>
      </c>
      <c r="E82" s="24">
        <v>0</v>
      </c>
      <c r="F82" s="32">
        <v>0</v>
      </c>
      <c r="G82" s="33">
        <v>47</v>
      </c>
      <c r="H82" s="19"/>
    </row>
    <row r="83" spans="1:8" ht="30" x14ac:dyDescent="0.25">
      <c r="A83" s="13">
        <v>79</v>
      </c>
      <c r="B83" s="22">
        <v>105211</v>
      </c>
      <c r="C83" s="28" t="s">
        <v>129</v>
      </c>
      <c r="D83" s="32">
        <v>0</v>
      </c>
      <c r="E83" s="24">
        <v>52</v>
      </c>
      <c r="F83" s="32">
        <v>0</v>
      </c>
      <c r="G83" s="24">
        <v>52</v>
      </c>
      <c r="H83" s="19" t="s">
        <v>130</v>
      </c>
    </row>
    <row r="84" spans="1:8" x14ac:dyDescent="0.25">
      <c r="A84" s="13">
        <v>80</v>
      </c>
      <c r="B84" s="29">
        <v>111152</v>
      </c>
      <c r="C84" s="30" t="s">
        <v>131</v>
      </c>
      <c r="D84" s="31">
        <v>25</v>
      </c>
      <c r="E84" s="24">
        <v>0</v>
      </c>
      <c r="F84" s="32">
        <v>0</v>
      </c>
      <c r="G84" s="33">
        <v>25</v>
      </c>
      <c r="H84" s="19"/>
    </row>
    <row r="85" spans="1:8" ht="30" x14ac:dyDescent="0.25">
      <c r="A85" s="13">
        <v>81</v>
      </c>
      <c r="B85" s="29">
        <v>507167</v>
      </c>
      <c r="C85" s="30" t="s">
        <v>132</v>
      </c>
      <c r="D85" s="31">
        <v>2030</v>
      </c>
      <c r="E85" s="24">
        <v>0</v>
      </c>
      <c r="F85" s="32">
        <v>0</v>
      </c>
      <c r="G85" s="33">
        <v>2030</v>
      </c>
      <c r="H85" s="19"/>
    </row>
    <row r="86" spans="1:8" ht="30" x14ac:dyDescent="0.25">
      <c r="A86" s="13">
        <v>82</v>
      </c>
      <c r="B86" s="29">
        <v>126491</v>
      </c>
      <c r="C86" s="30" t="s">
        <v>133</v>
      </c>
      <c r="D86" s="31">
        <v>2309</v>
      </c>
      <c r="E86" s="24">
        <v>0</v>
      </c>
      <c r="F86" s="32">
        <v>0</v>
      </c>
      <c r="G86" s="33">
        <v>2309</v>
      </c>
      <c r="H86" s="19"/>
    </row>
    <row r="87" spans="1:8" ht="30" x14ac:dyDescent="0.25">
      <c r="A87" s="13">
        <v>83</v>
      </c>
      <c r="B87" s="29">
        <v>110769</v>
      </c>
      <c r="C87" s="30" t="s">
        <v>134</v>
      </c>
      <c r="D87" s="31">
        <v>59</v>
      </c>
      <c r="E87" s="24">
        <v>0</v>
      </c>
      <c r="F87" s="32">
        <v>0</v>
      </c>
      <c r="G87" s="33">
        <v>59</v>
      </c>
      <c r="H87" s="19"/>
    </row>
    <row r="88" spans="1:8" ht="30" x14ac:dyDescent="0.25">
      <c r="A88" s="13">
        <v>84</v>
      </c>
      <c r="B88" s="34">
        <v>110127</v>
      </c>
      <c r="C88" s="35" t="s">
        <v>135</v>
      </c>
      <c r="D88" s="31">
        <v>21</v>
      </c>
      <c r="E88" s="24">
        <v>0</v>
      </c>
      <c r="F88" s="32">
        <v>0</v>
      </c>
      <c r="G88" s="36">
        <v>21</v>
      </c>
      <c r="H88" s="19"/>
    </row>
    <row r="89" spans="1:8" ht="30" x14ac:dyDescent="0.25">
      <c r="A89" s="13">
        <v>85</v>
      </c>
      <c r="B89" s="34">
        <v>126230</v>
      </c>
      <c r="C89" s="35" t="s">
        <v>136</v>
      </c>
      <c r="D89" s="31">
        <v>289</v>
      </c>
      <c r="E89" s="24">
        <v>0</v>
      </c>
      <c r="F89" s="32">
        <v>0</v>
      </c>
      <c r="G89" s="36">
        <v>289</v>
      </c>
      <c r="H89" s="19"/>
    </row>
    <row r="90" spans="1:8" ht="30" x14ac:dyDescent="0.25">
      <c r="A90" s="13">
        <v>86</v>
      </c>
      <c r="B90" s="34">
        <v>500098</v>
      </c>
      <c r="C90" s="35" t="s">
        <v>137</v>
      </c>
      <c r="D90" s="31">
        <v>1361</v>
      </c>
      <c r="E90" s="24">
        <v>28</v>
      </c>
      <c r="F90" s="32">
        <v>5</v>
      </c>
      <c r="G90" s="36">
        <v>1394</v>
      </c>
      <c r="H90" s="19"/>
    </row>
    <row r="91" spans="1:8" x14ac:dyDescent="0.25">
      <c r="A91" s="13">
        <v>87</v>
      </c>
      <c r="B91" s="34">
        <v>106652</v>
      </c>
      <c r="C91" s="35" t="s">
        <v>138</v>
      </c>
      <c r="D91" s="31">
        <v>8091</v>
      </c>
      <c r="E91" s="24">
        <v>0</v>
      </c>
      <c r="F91" s="32">
        <v>0</v>
      </c>
      <c r="G91" s="36">
        <v>8091</v>
      </c>
      <c r="H91" s="19"/>
    </row>
    <row r="92" spans="1:8" ht="30" x14ac:dyDescent="0.25">
      <c r="A92" s="13">
        <v>88</v>
      </c>
      <c r="B92" s="34">
        <v>500099</v>
      </c>
      <c r="C92" s="35" t="s">
        <v>139</v>
      </c>
      <c r="D92" s="31">
        <v>1682</v>
      </c>
      <c r="E92" s="24">
        <v>24</v>
      </c>
      <c r="F92" s="32">
        <v>6</v>
      </c>
      <c r="G92" s="36">
        <v>1712</v>
      </c>
      <c r="H92" s="19"/>
    </row>
    <row r="93" spans="1:8" ht="45" x14ac:dyDescent="0.25">
      <c r="A93" s="13">
        <v>89</v>
      </c>
      <c r="B93" s="34">
        <v>107347</v>
      </c>
      <c r="C93" s="35" t="s">
        <v>140</v>
      </c>
      <c r="D93" s="31">
        <v>3</v>
      </c>
      <c r="E93" s="24">
        <v>0</v>
      </c>
      <c r="F93" s="32">
        <v>0</v>
      </c>
      <c r="G93" s="36">
        <v>3</v>
      </c>
      <c r="H93" s="19"/>
    </row>
    <row r="94" spans="1:8" ht="30" x14ac:dyDescent="0.25">
      <c r="A94" s="13">
        <v>90</v>
      </c>
      <c r="B94" s="34">
        <v>106070</v>
      </c>
      <c r="C94" s="35" t="s">
        <v>141</v>
      </c>
      <c r="D94" s="31">
        <v>2010</v>
      </c>
      <c r="E94" s="24">
        <v>0</v>
      </c>
      <c r="F94" s="32">
        <v>0</v>
      </c>
      <c r="G94" s="36">
        <v>2010</v>
      </c>
      <c r="H94" s="19"/>
    </row>
    <row r="95" spans="1:8" ht="45" x14ac:dyDescent="0.25">
      <c r="A95" s="13">
        <v>91</v>
      </c>
      <c r="B95" s="34">
        <v>109226</v>
      </c>
      <c r="C95" s="35" t="s">
        <v>142</v>
      </c>
      <c r="D95" s="31">
        <v>1599</v>
      </c>
      <c r="E95" s="24">
        <v>0</v>
      </c>
      <c r="F95" s="32">
        <v>0</v>
      </c>
      <c r="G95" s="36">
        <v>1599</v>
      </c>
      <c r="H95" s="19"/>
    </row>
    <row r="96" spans="1:8" ht="30" x14ac:dyDescent="0.25">
      <c r="A96" s="13">
        <v>92</v>
      </c>
      <c r="B96" s="34">
        <v>106096</v>
      </c>
      <c r="C96" s="35" t="s">
        <v>143</v>
      </c>
      <c r="D96" s="31">
        <v>13731</v>
      </c>
      <c r="E96" s="24">
        <v>0</v>
      </c>
      <c r="F96" s="32">
        <v>0</v>
      </c>
      <c r="G96" s="36">
        <v>13731</v>
      </c>
      <c r="H96" s="19"/>
    </row>
    <row r="97" spans="1:8" ht="30" x14ac:dyDescent="0.25">
      <c r="A97" s="13">
        <v>93</v>
      </c>
      <c r="B97" s="34">
        <v>502151</v>
      </c>
      <c r="C97" s="35" t="s">
        <v>144</v>
      </c>
      <c r="D97" s="31">
        <v>6</v>
      </c>
      <c r="E97" s="24">
        <v>0</v>
      </c>
      <c r="F97" s="32">
        <v>0</v>
      </c>
      <c r="G97" s="36">
        <v>6</v>
      </c>
      <c r="H97" s="19"/>
    </row>
    <row r="98" spans="1:8" ht="30" x14ac:dyDescent="0.25">
      <c r="A98" s="13">
        <v>94</v>
      </c>
      <c r="B98" s="34">
        <v>108652</v>
      </c>
      <c r="C98" s="35" t="s">
        <v>145</v>
      </c>
      <c r="D98" s="31">
        <v>8</v>
      </c>
      <c r="E98" s="24">
        <v>0</v>
      </c>
      <c r="F98" s="32">
        <v>0</v>
      </c>
      <c r="G98" s="36">
        <v>8</v>
      </c>
      <c r="H98" s="19"/>
    </row>
    <row r="99" spans="1:8" ht="30" x14ac:dyDescent="0.25">
      <c r="A99" s="13">
        <v>95</v>
      </c>
      <c r="B99" s="37">
        <v>105212</v>
      </c>
      <c r="C99" s="38" t="s">
        <v>146</v>
      </c>
      <c r="D99" s="32">
        <v>0</v>
      </c>
      <c r="E99" s="24">
        <v>25</v>
      </c>
      <c r="F99" s="32">
        <v>0</v>
      </c>
      <c r="G99" s="26">
        <v>25</v>
      </c>
      <c r="H99" s="19" t="s">
        <v>147</v>
      </c>
    </row>
    <row r="100" spans="1:8" ht="30" x14ac:dyDescent="0.25">
      <c r="A100" s="13">
        <v>96</v>
      </c>
      <c r="B100" s="34">
        <v>125762</v>
      </c>
      <c r="C100" s="35" t="s">
        <v>148</v>
      </c>
      <c r="D100" s="31">
        <v>10000</v>
      </c>
      <c r="E100" s="24">
        <v>0</v>
      </c>
      <c r="F100" s="32">
        <v>0</v>
      </c>
      <c r="G100" s="36">
        <v>10000</v>
      </c>
      <c r="H100" s="19"/>
    </row>
    <row r="101" spans="1:8" ht="30" x14ac:dyDescent="0.25">
      <c r="A101" s="13">
        <v>97</v>
      </c>
      <c r="B101" s="34">
        <v>507168</v>
      </c>
      <c r="C101" s="35" t="s">
        <v>149</v>
      </c>
      <c r="D101" s="31">
        <v>4238</v>
      </c>
      <c r="E101" s="24">
        <v>0</v>
      </c>
      <c r="F101" s="32">
        <v>0</v>
      </c>
      <c r="G101" s="36">
        <v>4238</v>
      </c>
      <c r="H101" s="19"/>
    </row>
    <row r="102" spans="1:8" x14ac:dyDescent="0.25">
      <c r="A102" s="13">
        <v>98</v>
      </c>
      <c r="B102" s="34">
        <v>111130</v>
      </c>
      <c r="C102" s="35" t="s">
        <v>150</v>
      </c>
      <c r="D102" s="31">
        <v>9209</v>
      </c>
      <c r="E102" s="24">
        <v>0</v>
      </c>
      <c r="F102" s="32">
        <v>0</v>
      </c>
      <c r="G102" s="36">
        <v>9209</v>
      </c>
      <c r="H102" s="19"/>
    </row>
    <row r="103" spans="1:8" x14ac:dyDescent="0.25">
      <c r="A103" s="13">
        <v>99</v>
      </c>
      <c r="B103" s="34">
        <v>111737</v>
      </c>
      <c r="C103" s="35" t="s">
        <v>151</v>
      </c>
      <c r="D103" s="31">
        <v>553</v>
      </c>
      <c r="E103" s="24">
        <v>0</v>
      </c>
      <c r="F103" s="32">
        <v>0</v>
      </c>
      <c r="G103" s="36">
        <v>553</v>
      </c>
      <c r="H103" s="19"/>
    </row>
    <row r="104" spans="1:8" x14ac:dyDescent="0.25">
      <c r="A104" s="13">
        <v>100</v>
      </c>
      <c r="B104" s="34">
        <v>106625</v>
      </c>
      <c r="C104" s="35" t="s">
        <v>152</v>
      </c>
      <c r="D104" s="31">
        <v>217</v>
      </c>
      <c r="E104" s="24">
        <v>0</v>
      </c>
      <c r="F104" s="32">
        <v>0</v>
      </c>
      <c r="G104" s="36">
        <v>217</v>
      </c>
      <c r="H104" s="19"/>
    </row>
    <row r="105" spans="1:8" ht="30" x14ac:dyDescent="0.25">
      <c r="A105" s="13">
        <v>101</v>
      </c>
      <c r="B105" s="34">
        <v>500705</v>
      </c>
      <c r="C105" s="35" t="s">
        <v>153</v>
      </c>
      <c r="D105" s="31">
        <v>25</v>
      </c>
      <c r="E105" s="24">
        <v>4</v>
      </c>
      <c r="F105" s="32">
        <v>0</v>
      </c>
      <c r="G105" s="36">
        <v>29</v>
      </c>
      <c r="H105" s="19"/>
    </row>
    <row r="106" spans="1:8" ht="30" x14ac:dyDescent="0.25">
      <c r="A106" s="13">
        <v>102</v>
      </c>
      <c r="B106" s="34">
        <v>501586</v>
      </c>
      <c r="C106" s="35" t="s">
        <v>154</v>
      </c>
      <c r="D106" s="31">
        <v>638</v>
      </c>
      <c r="E106" s="24">
        <v>101</v>
      </c>
      <c r="F106" s="32">
        <v>0</v>
      </c>
      <c r="G106" s="36">
        <v>739</v>
      </c>
      <c r="H106" s="19"/>
    </row>
    <row r="107" spans="1:8" ht="30" x14ac:dyDescent="0.25">
      <c r="A107" s="13">
        <v>103</v>
      </c>
      <c r="B107" s="34">
        <v>506225</v>
      </c>
      <c r="C107" s="35" t="s">
        <v>155</v>
      </c>
      <c r="D107" s="31">
        <v>3926</v>
      </c>
      <c r="E107" s="24">
        <v>0</v>
      </c>
      <c r="F107" s="32">
        <v>0</v>
      </c>
      <c r="G107" s="36">
        <v>3926</v>
      </c>
      <c r="H107" s="19"/>
    </row>
    <row r="108" spans="1:8" ht="30" x14ac:dyDescent="0.25">
      <c r="A108" s="13">
        <v>104</v>
      </c>
      <c r="B108" s="34">
        <v>106904</v>
      </c>
      <c r="C108" s="35" t="s">
        <v>156</v>
      </c>
      <c r="D108" s="31">
        <v>2050</v>
      </c>
      <c r="E108" s="24">
        <v>0</v>
      </c>
      <c r="F108" s="32">
        <v>0</v>
      </c>
      <c r="G108" s="36">
        <v>2050</v>
      </c>
      <c r="H108" s="19"/>
    </row>
    <row r="109" spans="1:8" ht="30" x14ac:dyDescent="0.25">
      <c r="A109" s="13">
        <v>105</v>
      </c>
      <c r="B109" s="34">
        <v>105278</v>
      </c>
      <c r="C109" s="35" t="s">
        <v>157</v>
      </c>
      <c r="D109" s="31">
        <v>69</v>
      </c>
      <c r="E109" s="24">
        <v>0</v>
      </c>
      <c r="F109" s="32">
        <v>0</v>
      </c>
      <c r="G109" s="36">
        <v>69</v>
      </c>
      <c r="H109" s="19"/>
    </row>
    <row r="110" spans="1:8" ht="30" x14ac:dyDescent="0.25">
      <c r="A110" s="13">
        <v>106</v>
      </c>
      <c r="B110" s="34">
        <v>126537</v>
      </c>
      <c r="C110" s="35" t="s">
        <v>158</v>
      </c>
      <c r="D110" s="31">
        <v>43471</v>
      </c>
      <c r="E110" s="24">
        <v>0</v>
      </c>
      <c r="F110" s="32">
        <v>0</v>
      </c>
      <c r="G110" s="36">
        <v>43471</v>
      </c>
      <c r="H110" s="19"/>
    </row>
    <row r="111" spans="1:8" ht="30" x14ac:dyDescent="0.25">
      <c r="A111" s="13">
        <v>107</v>
      </c>
      <c r="B111" s="34">
        <v>105221</v>
      </c>
      <c r="C111" s="35" t="s">
        <v>159</v>
      </c>
      <c r="D111" s="31">
        <v>18090</v>
      </c>
      <c r="E111" s="24">
        <v>0</v>
      </c>
      <c r="F111" s="32">
        <v>16173</v>
      </c>
      <c r="G111" s="36">
        <v>34263</v>
      </c>
      <c r="H111" s="19"/>
    </row>
    <row r="112" spans="1:8" ht="30" x14ac:dyDescent="0.25">
      <c r="A112" s="13">
        <v>108</v>
      </c>
      <c r="B112" s="34">
        <v>111751</v>
      </c>
      <c r="C112" s="35" t="s">
        <v>160</v>
      </c>
      <c r="D112" s="31">
        <v>800</v>
      </c>
      <c r="E112" s="24">
        <v>0</v>
      </c>
      <c r="F112" s="32">
        <v>0</v>
      </c>
      <c r="G112" s="36">
        <v>800</v>
      </c>
      <c r="H112" s="19"/>
    </row>
    <row r="113" spans="1:8" ht="30" x14ac:dyDescent="0.25">
      <c r="A113" s="13">
        <v>109</v>
      </c>
      <c r="B113" s="34">
        <v>114440</v>
      </c>
      <c r="C113" s="35" t="s">
        <v>161</v>
      </c>
      <c r="D113" s="31">
        <v>369</v>
      </c>
      <c r="E113" s="24">
        <v>0</v>
      </c>
      <c r="F113" s="32">
        <v>0</v>
      </c>
      <c r="G113" s="36">
        <v>369</v>
      </c>
      <c r="H113" s="19"/>
    </row>
    <row r="114" spans="1:8" ht="30" x14ac:dyDescent="0.25">
      <c r="A114" s="13">
        <v>110</v>
      </c>
      <c r="B114" s="34">
        <v>126638</v>
      </c>
      <c r="C114" s="35" t="s">
        <v>162</v>
      </c>
      <c r="D114" s="31">
        <v>26</v>
      </c>
      <c r="E114" s="24">
        <v>0</v>
      </c>
      <c r="F114" s="32">
        <v>0</v>
      </c>
      <c r="G114" s="36">
        <v>26</v>
      </c>
      <c r="H114" s="19"/>
    </row>
    <row r="115" spans="1:8" ht="45" x14ac:dyDescent="0.25">
      <c r="A115" s="13">
        <v>111</v>
      </c>
      <c r="B115" s="34">
        <v>135158</v>
      </c>
      <c r="C115" s="35" t="s">
        <v>163</v>
      </c>
      <c r="D115" s="31">
        <v>410</v>
      </c>
      <c r="E115" s="24">
        <v>0</v>
      </c>
      <c r="F115" s="32">
        <v>0</v>
      </c>
      <c r="G115" s="36">
        <v>410</v>
      </c>
      <c r="H115" s="19"/>
    </row>
    <row r="116" spans="1:8" ht="30" x14ac:dyDescent="0.25">
      <c r="A116" s="13">
        <v>112</v>
      </c>
      <c r="B116" s="34">
        <v>500704</v>
      </c>
      <c r="C116" s="35" t="s">
        <v>164</v>
      </c>
      <c r="D116" s="31">
        <v>31</v>
      </c>
      <c r="E116" s="24">
        <v>10</v>
      </c>
      <c r="F116" s="32">
        <v>0</v>
      </c>
      <c r="G116" s="36">
        <v>41</v>
      </c>
      <c r="H116" s="19"/>
    </row>
    <row r="117" spans="1:8" ht="30" x14ac:dyDescent="0.25">
      <c r="A117" s="13">
        <v>113</v>
      </c>
      <c r="B117" s="34">
        <v>106551</v>
      </c>
      <c r="C117" s="35" t="s">
        <v>165</v>
      </c>
      <c r="D117" s="31">
        <v>400</v>
      </c>
      <c r="E117" s="24">
        <v>0</v>
      </c>
      <c r="F117" s="32">
        <v>0</v>
      </c>
      <c r="G117" s="36">
        <v>400</v>
      </c>
      <c r="H117" s="19"/>
    </row>
    <row r="118" spans="1:8" ht="30" x14ac:dyDescent="0.25">
      <c r="A118" s="13">
        <v>114</v>
      </c>
      <c r="B118" s="34">
        <v>125944</v>
      </c>
      <c r="C118" s="35" t="s">
        <v>166</v>
      </c>
      <c r="D118" s="31">
        <v>42</v>
      </c>
      <c r="E118" s="24">
        <v>0</v>
      </c>
      <c r="F118" s="32">
        <v>0</v>
      </c>
      <c r="G118" s="36">
        <v>42</v>
      </c>
      <c r="H118" s="19"/>
    </row>
    <row r="119" spans="1:8" ht="30" x14ac:dyDescent="0.25">
      <c r="A119" s="13">
        <v>115</v>
      </c>
      <c r="B119" s="34">
        <v>102247</v>
      </c>
      <c r="C119" s="35" t="s">
        <v>167</v>
      </c>
      <c r="D119" s="31">
        <v>26</v>
      </c>
      <c r="E119" s="24">
        <v>0</v>
      </c>
      <c r="F119" s="32">
        <v>0</v>
      </c>
      <c r="G119" s="36">
        <v>26</v>
      </c>
      <c r="H119" s="19"/>
    </row>
    <row r="120" spans="1:8" ht="30" x14ac:dyDescent="0.25">
      <c r="A120" s="13">
        <v>116</v>
      </c>
      <c r="B120" s="34">
        <v>501588</v>
      </c>
      <c r="C120" s="35" t="s">
        <v>168</v>
      </c>
      <c r="D120" s="31">
        <v>560</v>
      </c>
      <c r="E120" s="24">
        <v>0</v>
      </c>
      <c r="F120" s="32">
        <v>0</v>
      </c>
      <c r="G120" s="36">
        <v>560</v>
      </c>
      <c r="H120" s="19"/>
    </row>
    <row r="121" spans="1:8" ht="30" x14ac:dyDescent="0.25">
      <c r="A121" s="13">
        <v>117</v>
      </c>
      <c r="B121" s="34">
        <v>501589</v>
      </c>
      <c r="C121" s="35" t="s">
        <v>169</v>
      </c>
      <c r="D121" s="31">
        <v>560</v>
      </c>
      <c r="E121" s="24">
        <v>0</v>
      </c>
      <c r="F121" s="32">
        <v>0</v>
      </c>
      <c r="G121" s="36">
        <v>560</v>
      </c>
      <c r="H121" s="19"/>
    </row>
    <row r="122" spans="1:8" ht="45" x14ac:dyDescent="0.25">
      <c r="A122" s="13">
        <v>118</v>
      </c>
      <c r="B122" s="34">
        <v>503120</v>
      </c>
      <c r="C122" s="35" t="s">
        <v>170</v>
      </c>
      <c r="D122" s="31">
        <v>2510</v>
      </c>
      <c r="E122" s="24">
        <v>0</v>
      </c>
      <c r="F122" s="32">
        <v>0</v>
      </c>
      <c r="G122" s="36">
        <v>2510</v>
      </c>
      <c r="H122" s="19"/>
    </row>
    <row r="123" spans="1:8" ht="45" x14ac:dyDescent="0.25">
      <c r="A123" s="13">
        <v>119</v>
      </c>
      <c r="B123" s="34">
        <v>110150</v>
      </c>
      <c r="C123" s="35" t="s">
        <v>171</v>
      </c>
      <c r="D123" s="31">
        <v>151</v>
      </c>
      <c r="E123" s="24">
        <v>0</v>
      </c>
      <c r="F123" s="32">
        <v>0</v>
      </c>
      <c r="G123" s="36">
        <v>151</v>
      </c>
      <c r="H123" s="19"/>
    </row>
    <row r="124" spans="1:8" ht="30" x14ac:dyDescent="0.25">
      <c r="A124" s="13">
        <v>120</v>
      </c>
      <c r="B124" s="34">
        <v>104355</v>
      </c>
      <c r="C124" s="35" t="s">
        <v>172</v>
      </c>
      <c r="D124" s="31">
        <v>12</v>
      </c>
      <c r="E124" s="24">
        <v>6</v>
      </c>
      <c r="F124" s="32">
        <v>0</v>
      </c>
      <c r="G124" s="36">
        <v>18</v>
      </c>
      <c r="H124" s="19"/>
    </row>
    <row r="125" spans="1:8" ht="45" x14ac:dyDescent="0.25">
      <c r="A125" s="13">
        <v>121</v>
      </c>
      <c r="B125" s="34">
        <v>505959</v>
      </c>
      <c r="C125" s="35" t="s">
        <v>173</v>
      </c>
      <c r="D125" s="31">
        <v>266</v>
      </c>
      <c r="E125" s="24">
        <v>6</v>
      </c>
      <c r="F125" s="32">
        <v>0</v>
      </c>
      <c r="G125" s="36">
        <v>272</v>
      </c>
      <c r="H125" s="19"/>
    </row>
    <row r="126" spans="1:8" ht="30" x14ac:dyDescent="0.25">
      <c r="A126" s="13">
        <v>122</v>
      </c>
      <c r="B126" s="34">
        <v>500728</v>
      </c>
      <c r="C126" s="35" t="s">
        <v>174</v>
      </c>
      <c r="D126" s="31">
        <v>1470</v>
      </c>
      <c r="E126" s="24">
        <v>0</v>
      </c>
      <c r="F126" s="32">
        <v>0</v>
      </c>
      <c r="G126" s="36">
        <v>1470</v>
      </c>
      <c r="H126" s="19"/>
    </row>
    <row r="127" spans="1:8" ht="30" x14ac:dyDescent="0.25">
      <c r="A127" s="13">
        <v>123</v>
      </c>
      <c r="B127" s="34">
        <v>501587</v>
      </c>
      <c r="C127" s="35" t="s">
        <v>175</v>
      </c>
      <c r="D127" s="31">
        <v>438</v>
      </c>
      <c r="E127" s="24">
        <v>101</v>
      </c>
      <c r="F127" s="32">
        <v>0</v>
      </c>
      <c r="G127" s="36">
        <v>539</v>
      </c>
      <c r="H127" s="19"/>
    </row>
    <row r="128" spans="1:8" ht="30" x14ac:dyDescent="0.25">
      <c r="A128" s="13">
        <v>124</v>
      </c>
      <c r="B128" s="34">
        <v>114793</v>
      </c>
      <c r="C128" s="35" t="s">
        <v>176</v>
      </c>
      <c r="D128" s="31">
        <v>749</v>
      </c>
      <c r="E128" s="24">
        <v>0</v>
      </c>
      <c r="F128" s="32">
        <v>0</v>
      </c>
      <c r="G128" s="36">
        <v>749</v>
      </c>
      <c r="H128" s="19"/>
    </row>
    <row r="129" spans="1:8" ht="45" x14ac:dyDescent="0.25">
      <c r="A129" s="13">
        <v>125</v>
      </c>
      <c r="B129" s="34">
        <v>114480</v>
      </c>
      <c r="C129" s="35" t="s">
        <v>177</v>
      </c>
      <c r="D129" s="31">
        <v>9</v>
      </c>
      <c r="E129" s="24">
        <v>0</v>
      </c>
      <c r="F129" s="32">
        <v>0</v>
      </c>
      <c r="G129" s="36">
        <v>9</v>
      </c>
      <c r="H129" s="19"/>
    </row>
    <row r="130" spans="1:8" ht="30" x14ac:dyDescent="0.25">
      <c r="A130" s="13">
        <v>126</v>
      </c>
      <c r="B130" s="34">
        <v>502290</v>
      </c>
      <c r="C130" s="35" t="s">
        <v>178</v>
      </c>
      <c r="D130" s="31">
        <v>401</v>
      </c>
      <c r="E130" s="24">
        <v>7</v>
      </c>
      <c r="F130" s="32">
        <v>1</v>
      </c>
      <c r="G130" s="36">
        <v>409</v>
      </c>
      <c r="H130" s="19"/>
    </row>
    <row r="131" spans="1:8" ht="30" x14ac:dyDescent="0.25">
      <c r="A131" s="13">
        <v>127</v>
      </c>
      <c r="B131" s="34">
        <v>106221</v>
      </c>
      <c r="C131" s="35" t="s">
        <v>179</v>
      </c>
      <c r="D131" s="31">
        <v>673</v>
      </c>
      <c r="E131" s="24">
        <v>0</v>
      </c>
      <c r="F131" s="32">
        <v>0</v>
      </c>
      <c r="G131" s="36">
        <v>673</v>
      </c>
      <c r="H131" s="19"/>
    </row>
    <row r="132" spans="1:8" ht="30" x14ac:dyDescent="0.25">
      <c r="A132" s="13">
        <v>128</v>
      </c>
      <c r="B132" s="34">
        <v>512717</v>
      </c>
      <c r="C132" s="35" t="s">
        <v>180</v>
      </c>
      <c r="D132" s="31">
        <v>105</v>
      </c>
      <c r="E132" s="24">
        <v>0</v>
      </c>
      <c r="F132" s="32">
        <v>0</v>
      </c>
      <c r="G132" s="36">
        <v>105</v>
      </c>
      <c r="H132" s="19"/>
    </row>
    <row r="133" spans="1:8" ht="30" x14ac:dyDescent="0.25">
      <c r="A133" s="13">
        <v>129</v>
      </c>
      <c r="B133" s="34">
        <v>105804</v>
      </c>
      <c r="C133" s="35" t="s">
        <v>181</v>
      </c>
      <c r="D133" s="31">
        <v>141</v>
      </c>
      <c r="E133" s="24">
        <v>0</v>
      </c>
      <c r="F133" s="32">
        <v>0</v>
      </c>
      <c r="G133" s="36">
        <v>141</v>
      </c>
      <c r="H133" s="19"/>
    </row>
    <row r="134" spans="1:8" ht="30" x14ac:dyDescent="0.25">
      <c r="A134" s="13">
        <v>130</v>
      </c>
      <c r="B134" s="34">
        <v>104023</v>
      </c>
      <c r="C134" s="35" t="s">
        <v>182</v>
      </c>
      <c r="D134" s="31">
        <v>81</v>
      </c>
      <c r="E134" s="24">
        <v>15</v>
      </c>
      <c r="F134" s="32">
        <v>0</v>
      </c>
      <c r="G134" s="36">
        <v>96</v>
      </c>
      <c r="H134" s="19"/>
    </row>
    <row r="135" spans="1:8" ht="30" x14ac:dyDescent="0.25">
      <c r="A135" s="13">
        <v>131</v>
      </c>
      <c r="B135" s="34">
        <v>135647</v>
      </c>
      <c r="C135" s="35" t="s">
        <v>183</v>
      </c>
      <c r="D135" s="31">
        <v>1800</v>
      </c>
      <c r="E135" s="24">
        <v>0</v>
      </c>
      <c r="F135" s="32">
        <v>0</v>
      </c>
      <c r="G135" s="36">
        <v>1800</v>
      </c>
      <c r="H135" s="19"/>
    </row>
    <row r="136" spans="1:8" ht="30" x14ac:dyDescent="0.25">
      <c r="A136" s="13">
        <v>132</v>
      </c>
      <c r="B136" s="34">
        <v>503913</v>
      </c>
      <c r="C136" s="35" t="s">
        <v>184</v>
      </c>
      <c r="D136" s="31">
        <v>38</v>
      </c>
      <c r="E136" s="24">
        <v>0</v>
      </c>
      <c r="F136" s="32">
        <v>0</v>
      </c>
      <c r="G136" s="36">
        <v>38</v>
      </c>
      <c r="H136" s="19"/>
    </row>
    <row r="137" spans="1:8" ht="30" x14ac:dyDescent="0.25">
      <c r="A137" s="13">
        <v>133</v>
      </c>
      <c r="B137" s="34">
        <v>125952</v>
      </c>
      <c r="C137" s="35" t="s">
        <v>185</v>
      </c>
      <c r="D137" s="31">
        <v>199</v>
      </c>
      <c r="E137" s="24">
        <v>0</v>
      </c>
      <c r="F137" s="32">
        <v>0</v>
      </c>
      <c r="G137" s="36">
        <v>199</v>
      </c>
      <c r="H137" s="19"/>
    </row>
    <row r="138" spans="1:8" ht="30" x14ac:dyDescent="0.25">
      <c r="A138" s="13">
        <v>134</v>
      </c>
      <c r="B138" s="34">
        <v>125940</v>
      </c>
      <c r="C138" s="35" t="s">
        <v>186</v>
      </c>
      <c r="D138" s="31">
        <v>32</v>
      </c>
      <c r="E138" s="24">
        <v>0</v>
      </c>
      <c r="F138" s="32">
        <v>0</v>
      </c>
      <c r="G138" s="36">
        <v>32</v>
      </c>
      <c r="H138" s="19"/>
    </row>
    <row r="139" spans="1:8" x14ac:dyDescent="0.25">
      <c r="A139" s="13">
        <v>135</v>
      </c>
      <c r="B139" s="34">
        <v>107160</v>
      </c>
      <c r="C139" s="35" t="s">
        <v>187</v>
      </c>
      <c r="D139" s="31">
        <v>4</v>
      </c>
      <c r="E139" s="24">
        <v>0</v>
      </c>
      <c r="F139" s="32">
        <v>0</v>
      </c>
      <c r="G139" s="36">
        <v>4</v>
      </c>
      <c r="H139" s="19"/>
    </row>
    <row r="140" spans="1:8" x14ac:dyDescent="0.25">
      <c r="A140" s="13">
        <v>136</v>
      </c>
      <c r="B140" s="34">
        <v>510080</v>
      </c>
      <c r="C140" s="35" t="s">
        <v>188</v>
      </c>
      <c r="D140" s="31">
        <v>0</v>
      </c>
      <c r="E140" s="24">
        <v>88</v>
      </c>
      <c r="F140" s="32">
        <v>0</v>
      </c>
      <c r="G140" s="36">
        <v>88</v>
      </c>
      <c r="H140" s="19"/>
    </row>
    <row r="141" spans="1:8" ht="30" x14ac:dyDescent="0.25">
      <c r="A141" s="13">
        <v>137</v>
      </c>
      <c r="B141" s="34">
        <v>109654</v>
      </c>
      <c r="C141" s="35" t="s">
        <v>189</v>
      </c>
      <c r="D141" s="31">
        <v>259</v>
      </c>
      <c r="E141" s="24">
        <v>0</v>
      </c>
      <c r="F141" s="32">
        <v>0</v>
      </c>
      <c r="G141" s="36">
        <v>259</v>
      </c>
      <c r="H141" s="19"/>
    </row>
    <row r="142" spans="1:8" ht="30" x14ac:dyDescent="0.25">
      <c r="A142" s="13">
        <v>138</v>
      </c>
      <c r="B142" s="34">
        <v>105259</v>
      </c>
      <c r="C142" s="35" t="s">
        <v>190</v>
      </c>
      <c r="D142" s="31">
        <v>166</v>
      </c>
      <c r="E142" s="24">
        <v>0</v>
      </c>
      <c r="F142" s="32">
        <v>0</v>
      </c>
      <c r="G142" s="36">
        <v>166</v>
      </c>
      <c r="H142" s="19"/>
    </row>
    <row r="143" spans="1:8" ht="30" x14ac:dyDescent="0.25">
      <c r="A143" s="13">
        <v>139</v>
      </c>
      <c r="B143" s="34">
        <v>105808</v>
      </c>
      <c r="C143" s="35" t="s">
        <v>191</v>
      </c>
      <c r="D143" s="31">
        <v>1800</v>
      </c>
      <c r="E143" s="24">
        <v>0</v>
      </c>
      <c r="F143" s="32">
        <v>0</v>
      </c>
      <c r="G143" s="36">
        <v>1800</v>
      </c>
      <c r="H143" s="19"/>
    </row>
    <row r="144" spans="1:8" ht="30" x14ac:dyDescent="0.25">
      <c r="A144" s="13">
        <v>140</v>
      </c>
      <c r="B144" s="34">
        <v>106093</v>
      </c>
      <c r="C144" s="35" t="s">
        <v>192</v>
      </c>
      <c r="D144" s="31">
        <v>424</v>
      </c>
      <c r="E144" s="24">
        <v>0</v>
      </c>
      <c r="F144" s="32">
        <v>0</v>
      </c>
      <c r="G144" s="36">
        <v>424</v>
      </c>
      <c r="H144" s="19"/>
    </row>
    <row r="145" spans="1:8" ht="30" x14ac:dyDescent="0.25">
      <c r="A145" s="13">
        <v>141</v>
      </c>
      <c r="B145" s="34">
        <v>115247</v>
      </c>
      <c r="C145" s="35" t="s">
        <v>193</v>
      </c>
      <c r="D145" s="31">
        <v>21</v>
      </c>
      <c r="E145" s="24">
        <v>0</v>
      </c>
      <c r="F145" s="32">
        <v>0</v>
      </c>
      <c r="G145" s="36">
        <v>21</v>
      </c>
      <c r="H145" s="19"/>
    </row>
    <row r="146" spans="1:8" x14ac:dyDescent="0.25">
      <c r="A146" s="13">
        <v>142</v>
      </c>
      <c r="B146" s="34">
        <v>111526</v>
      </c>
      <c r="C146" s="35" t="s">
        <v>194</v>
      </c>
      <c r="D146" s="31">
        <v>5</v>
      </c>
      <c r="E146" s="24">
        <v>0</v>
      </c>
      <c r="F146" s="32">
        <v>0</v>
      </c>
      <c r="G146" s="36">
        <v>5</v>
      </c>
      <c r="H146" s="19"/>
    </row>
    <row r="147" spans="1:8" ht="30" x14ac:dyDescent="0.25">
      <c r="A147" s="13">
        <v>143</v>
      </c>
      <c r="B147" s="34">
        <v>502275</v>
      </c>
      <c r="C147" s="35" t="s">
        <v>195</v>
      </c>
      <c r="D147" s="31">
        <v>3430</v>
      </c>
      <c r="E147" s="24">
        <v>0</v>
      </c>
      <c r="F147" s="32">
        <v>0</v>
      </c>
      <c r="G147" s="36">
        <v>3430</v>
      </c>
      <c r="H147" s="19"/>
    </row>
    <row r="148" spans="1:8" ht="45" x14ac:dyDescent="0.25">
      <c r="A148" s="13">
        <v>144</v>
      </c>
      <c r="B148" s="34">
        <v>104954</v>
      </c>
      <c r="C148" s="35" t="s">
        <v>196</v>
      </c>
      <c r="D148" s="31">
        <v>1</v>
      </c>
      <c r="E148" s="24">
        <v>0</v>
      </c>
      <c r="F148" s="32">
        <v>0</v>
      </c>
      <c r="G148" s="36">
        <v>1</v>
      </c>
      <c r="H148" s="19"/>
    </row>
    <row r="149" spans="1:8" ht="30" x14ac:dyDescent="0.25">
      <c r="A149" s="13">
        <v>145</v>
      </c>
      <c r="B149" s="34">
        <v>509225</v>
      </c>
      <c r="C149" s="35" t="s">
        <v>197</v>
      </c>
      <c r="D149" s="31">
        <v>101</v>
      </c>
      <c r="E149" s="24">
        <v>2</v>
      </c>
      <c r="F149" s="32">
        <v>0</v>
      </c>
      <c r="G149" s="36">
        <v>103</v>
      </c>
      <c r="H149" s="19"/>
    </row>
    <row r="150" spans="1:8" ht="45" x14ac:dyDescent="0.25">
      <c r="A150" s="13">
        <v>146</v>
      </c>
      <c r="B150" s="34">
        <v>109225</v>
      </c>
      <c r="C150" s="35" t="s">
        <v>198</v>
      </c>
      <c r="D150" s="31">
        <v>794</v>
      </c>
      <c r="E150" s="24">
        <v>0</v>
      </c>
      <c r="F150" s="32">
        <v>0</v>
      </c>
      <c r="G150" s="36">
        <v>794</v>
      </c>
      <c r="H150" s="19"/>
    </row>
    <row r="151" spans="1:8" ht="45" x14ac:dyDescent="0.25">
      <c r="A151" s="13">
        <v>147</v>
      </c>
      <c r="B151" s="34">
        <v>106563</v>
      </c>
      <c r="C151" s="35" t="s">
        <v>199</v>
      </c>
      <c r="D151" s="31">
        <v>56</v>
      </c>
      <c r="E151" s="24">
        <v>0</v>
      </c>
      <c r="F151" s="32">
        <v>0</v>
      </c>
      <c r="G151" s="36">
        <v>56</v>
      </c>
      <c r="H151" s="19"/>
    </row>
    <row r="152" spans="1:8" x14ac:dyDescent="0.25">
      <c r="A152" s="13">
        <v>148</v>
      </c>
      <c r="B152" s="34">
        <v>501918</v>
      </c>
      <c r="C152" s="35" t="s">
        <v>200</v>
      </c>
      <c r="D152" s="31">
        <v>1366</v>
      </c>
      <c r="E152" s="24">
        <v>0</v>
      </c>
      <c r="F152" s="32">
        <v>0</v>
      </c>
      <c r="G152" s="36">
        <v>1366</v>
      </c>
      <c r="H152" s="19"/>
    </row>
    <row r="153" spans="1:8" ht="30" x14ac:dyDescent="0.25">
      <c r="A153" s="13">
        <v>149</v>
      </c>
      <c r="B153" s="34">
        <v>110125</v>
      </c>
      <c r="C153" s="35" t="s">
        <v>201</v>
      </c>
      <c r="D153" s="31">
        <v>7</v>
      </c>
      <c r="E153" s="24">
        <v>1</v>
      </c>
      <c r="F153" s="32">
        <v>0</v>
      </c>
      <c r="G153" s="36">
        <v>8</v>
      </c>
      <c r="H153" s="19"/>
    </row>
    <row r="154" spans="1:8" x14ac:dyDescent="0.25">
      <c r="A154" s="13">
        <v>150</v>
      </c>
      <c r="B154" s="34">
        <v>106624</v>
      </c>
      <c r="C154" s="35" t="s">
        <v>202</v>
      </c>
      <c r="D154" s="31">
        <v>192</v>
      </c>
      <c r="E154" s="24">
        <v>0</v>
      </c>
      <c r="F154" s="32">
        <v>0</v>
      </c>
      <c r="G154" s="36">
        <v>192</v>
      </c>
      <c r="H154" s="19"/>
    </row>
    <row r="155" spans="1:8" ht="30" x14ac:dyDescent="0.25">
      <c r="A155" s="13">
        <v>151</v>
      </c>
      <c r="B155" s="34">
        <v>105921</v>
      </c>
      <c r="C155" s="35" t="s">
        <v>203</v>
      </c>
      <c r="D155" s="31">
        <v>81</v>
      </c>
      <c r="E155" s="24">
        <v>0</v>
      </c>
      <c r="F155" s="32">
        <v>0</v>
      </c>
      <c r="G155" s="36">
        <v>81</v>
      </c>
      <c r="H155" s="19"/>
    </row>
    <row r="156" spans="1:8" ht="45" x14ac:dyDescent="0.25">
      <c r="A156" s="13">
        <v>152</v>
      </c>
      <c r="B156" s="34">
        <v>106504</v>
      </c>
      <c r="C156" s="35" t="s">
        <v>204</v>
      </c>
      <c r="D156" s="31">
        <v>97</v>
      </c>
      <c r="E156" s="24">
        <v>0</v>
      </c>
      <c r="F156" s="32">
        <v>10</v>
      </c>
      <c r="G156" s="36">
        <v>107</v>
      </c>
      <c r="H156" s="19"/>
    </row>
    <row r="157" spans="1:8" ht="30" x14ac:dyDescent="0.25">
      <c r="A157" s="13">
        <v>153</v>
      </c>
      <c r="B157" s="34">
        <v>506240</v>
      </c>
      <c r="C157" s="35" t="s">
        <v>205</v>
      </c>
      <c r="D157" s="31">
        <v>5</v>
      </c>
      <c r="E157" s="24">
        <v>0</v>
      </c>
      <c r="F157" s="32">
        <v>0</v>
      </c>
      <c r="G157" s="36">
        <v>5</v>
      </c>
      <c r="H157" s="19"/>
    </row>
    <row r="158" spans="1:8" ht="30" x14ac:dyDescent="0.25">
      <c r="A158" s="13">
        <v>154</v>
      </c>
      <c r="B158" s="34">
        <v>111352</v>
      </c>
      <c r="C158" s="35" t="s">
        <v>206</v>
      </c>
      <c r="D158" s="31">
        <v>14</v>
      </c>
      <c r="E158" s="24">
        <v>3</v>
      </c>
      <c r="F158" s="32">
        <v>0</v>
      </c>
      <c r="G158" s="36">
        <v>17</v>
      </c>
      <c r="H158" s="19"/>
    </row>
    <row r="159" spans="1:8" ht="30" x14ac:dyDescent="0.25">
      <c r="A159" s="13">
        <v>155</v>
      </c>
      <c r="B159" s="34">
        <v>105935</v>
      </c>
      <c r="C159" s="35" t="s">
        <v>207</v>
      </c>
      <c r="D159" s="31">
        <v>300</v>
      </c>
      <c r="E159" s="24">
        <v>0</v>
      </c>
      <c r="F159" s="32">
        <v>0</v>
      </c>
      <c r="G159" s="36">
        <v>300</v>
      </c>
      <c r="H159" s="19"/>
    </row>
    <row r="160" spans="1:8" ht="45" x14ac:dyDescent="0.25">
      <c r="A160" s="13">
        <v>156</v>
      </c>
      <c r="B160" s="34">
        <v>125483</v>
      </c>
      <c r="C160" s="35" t="s">
        <v>208</v>
      </c>
      <c r="D160" s="31">
        <v>208</v>
      </c>
      <c r="E160" s="24">
        <v>0</v>
      </c>
      <c r="F160" s="32">
        <v>0</v>
      </c>
      <c r="G160" s="36">
        <v>208</v>
      </c>
      <c r="H160" s="19"/>
    </row>
    <row r="161" spans="1:8" x14ac:dyDescent="0.25">
      <c r="A161" s="13">
        <v>157</v>
      </c>
      <c r="B161" s="34">
        <v>502933</v>
      </c>
      <c r="C161" s="35" t="s">
        <v>209</v>
      </c>
      <c r="D161" s="31">
        <v>1926</v>
      </c>
      <c r="E161" s="24">
        <v>0</v>
      </c>
      <c r="F161" s="32">
        <v>0</v>
      </c>
      <c r="G161" s="36">
        <v>1926</v>
      </c>
      <c r="H161" s="19"/>
    </row>
    <row r="162" spans="1:8" ht="45" x14ac:dyDescent="0.25">
      <c r="A162" s="13">
        <v>158</v>
      </c>
      <c r="B162" s="34">
        <v>111357</v>
      </c>
      <c r="C162" s="35" t="s">
        <v>210</v>
      </c>
      <c r="D162" s="31">
        <v>56</v>
      </c>
      <c r="E162" s="24">
        <v>0</v>
      </c>
      <c r="F162" s="32">
        <v>0</v>
      </c>
      <c r="G162" s="36">
        <v>56</v>
      </c>
      <c r="H162" s="19"/>
    </row>
    <row r="163" spans="1:8" ht="30" x14ac:dyDescent="0.25">
      <c r="A163" s="13">
        <v>159</v>
      </c>
      <c r="B163" s="34">
        <v>105321</v>
      </c>
      <c r="C163" s="35" t="s">
        <v>211</v>
      </c>
      <c r="D163" s="31">
        <v>184</v>
      </c>
      <c r="E163" s="24">
        <v>0</v>
      </c>
      <c r="F163" s="32">
        <v>0</v>
      </c>
      <c r="G163" s="36">
        <v>184</v>
      </c>
      <c r="H163" s="19"/>
    </row>
    <row r="164" spans="1:8" ht="30" x14ac:dyDescent="0.25">
      <c r="A164" s="13">
        <v>160</v>
      </c>
      <c r="B164" s="34">
        <v>110675</v>
      </c>
      <c r="C164" s="35" t="s">
        <v>212</v>
      </c>
      <c r="D164" s="31">
        <v>1</v>
      </c>
      <c r="E164" s="24">
        <v>0</v>
      </c>
      <c r="F164" s="32">
        <v>0</v>
      </c>
      <c r="G164" s="36">
        <v>1</v>
      </c>
      <c r="H164" s="19"/>
    </row>
    <row r="165" spans="1:8" ht="30" x14ac:dyDescent="0.25">
      <c r="A165" s="13">
        <v>161</v>
      </c>
      <c r="B165" s="34">
        <v>500664</v>
      </c>
      <c r="C165" s="35" t="s">
        <v>213</v>
      </c>
      <c r="D165" s="31">
        <v>288</v>
      </c>
      <c r="E165" s="24">
        <v>0</v>
      </c>
      <c r="F165" s="32">
        <v>0</v>
      </c>
      <c r="G165" s="36">
        <v>288</v>
      </c>
      <c r="H165" s="19"/>
    </row>
    <row r="166" spans="1:8" ht="30" x14ac:dyDescent="0.25">
      <c r="A166" s="13">
        <v>162</v>
      </c>
      <c r="B166" s="34">
        <v>105597</v>
      </c>
      <c r="C166" s="35" t="s">
        <v>214</v>
      </c>
      <c r="D166" s="31">
        <v>1</v>
      </c>
      <c r="E166" s="24">
        <v>0</v>
      </c>
      <c r="F166" s="32">
        <v>0</v>
      </c>
      <c r="G166" s="36">
        <v>1</v>
      </c>
      <c r="H166" s="19"/>
    </row>
    <row r="167" spans="1:8" ht="30" x14ac:dyDescent="0.25">
      <c r="A167" s="13">
        <v>163</v>
      </c>
      <c r="B167" s="34">
        <v>105323</v>
      </c>
      <c r="C167" s="35" t="s">
        <v>215</v>
      </c>
      <c r="D167" s="31">
        <v>352</v>
      </c>
      <c r="E167" s="24">
        <v>0</v>
      </c>
      <c r="F167" s="32">
        <v>0</v>
      </c>
      <c r="G167" s="36">
        <v>352</v>
      </c>
      <c r="H167" s="19"/>
    </row>
    <row r="168" spans="1:8" ht="30" x14ac:dyDescent="0.25">
      <c r="A168" s="13">
        <v>164</v>
      </c>
      <c r="B168" s="34">
        <v>106072</v>
      </c>
      <c r="C168" s="35" t="s">
        <v>216</v>
      </c>
      <c r="D168" s="31">
        <v>122</v>
      </c>
      <c r="E168" s="24">
        <v>0</v>
      </c>
      <c r="F168" s="32">
        <v>0</v>
      </c>
      <c r="G168" s="36">
        <v>122</v>
      </c>
      <c r="H168" s="19"/>
    </row>
    <row r="169" spans="1:8" x14ac:dyDescent="0.25">
      <c r="A169" s="13">
        <v>165</v>
      </c>
      <c r="B169" s="34">
        <v>106211</v>
      </c>
      <c r="C169" s="35" t="s">
        <v>217</v>
      </c>
      <c r="D169" s="31">
        <v>153</v>
      </c>
      <c r="E169" s="24">
        <v>0</v>
      </c>
      <c r="F169" s="32">
        <v>0</v>
      </c>
      <c r="G169" s="36">
        <v>153</v>
      </c>
      <c r="H169" s="19"/>
    </row>
    <row r="170" spans="1:8" ht="30" x14ac:dyDescent="0.25">
      <c r="A170" s="13">
        <v>166</v>
      </c>
      <c r="B170" s="34">
        <v>106229</v>
      </c>
      <c r="C170" s="35" t="s">
        <v>218</v>
      </c>
      <c r="D170" s="31">
        <v>96</v>
      </c>
      <c r="E170" s="24">
        <v>0</v>
      </c>
      <c r="F170" s="32">
        <v>0</v>
      </c>
      <c r="G170" s="36">
        <v>96</v>
      </c>
      <c r="H170" s="19"/>
    </row>
    <row r="171" spans="1:8" ht="30" x14ac:dyDescent="0.25">
      <c r="A171" s="13">
        <v>167</v>
      </c>
      <c r="B171" s="34">
        <v>105322</v>
      </c>
      <c r="C171" s="35" t="s">
        <v>219</v>
      </c>
      <c r="D171" s="31">
        <v>339</v>
      </c>
      <c r="E171" s="24">
        <v>0</v>
      </c>
      <c r="F171" s="32">
        <v>0</v>
      </c>
      <c r="G171" s="36">
        <v>339</v>
      </c>
      <c r="H171" s="19"/>
    </row>
    <row r="172" spans="1:8" ht="45" x14ac:dyDescent="0.25">
      <c r="A172" s="13">
        <v>168</v>
      </c>
      <c r="B172" s="34">
        <v>105388</v>
      </c>
      <c r="C172" s="35" t="s">
        <v>220</v>
      </c>
      <c r="D172" s="31">
        <v>1179</v>
      </c>
      <c r="E172" s="24">
        <v>0</v>
      </c>
      <c r="F172" s="32">
        <v>0</v>
      </c>
      <c r="G172" s="36">
        <v>1179</v>
      </c>
      <c r="H172" s="19"/>
    </row>
    <row r="173" spans="1:8" ht="30" x14ac:dyDescent="0.25">
      <c r="A173" s="13">
        <v>169</v>
      </c>
      <c r="B173" s="34">
        <v>110353</v>
      </c>
      <c r="C173" s="35" t="s">
        <v>221</v>
      </c>
      <c r="D173" s="31">
        <v>6</v>
      </c>
      <c r="E173" s="24">
        <v>0</v>
      </c>
      <c r="F173" s="32">
        <v>0</v>
      </c>
      <c r="G173" s="36">
        <v>6</v>
      </c>
      <c r="H173" s="19"/>
    </row>
    <row r="174" spans="1:8" ht="45" x14ac:dyDescent="0.25">
      <c r="A174" s="13">
        <v>170</v>
      </c>
      <c r="B174" s="34">
        <v>105387</v>
      </c>
      <c r="C174" s="35" t="s">
        <v>222</v>
      </c>
      <c r="D174" s="31">
        <v>969</v>
      </c>
      <c r="E174" s="24">
        <v>0</v>
      </c>
      <c r="F174" s="32">
        <v>0</v>
      </c>
      <c r="G174" s="36">
        <v>969</v>
      </c>
      <c r="H174" s="19"/>
    </row>
    <row r="175" spans="1:8" ht="30" x14ac:dyDescent="0.25">
      <c r="A175" s="13">
        <v>171</v>
      </c>
      <c r="B175" s="34">
        <v>106603</v>
      </c>
      <c r="C175" s="35" t="s">
        <v>223</v>
      </c>
      <c r="D175" s="31">
        <v>10</v>
      </c>
      <c r="E175" s="24">
        <v>3</v>
      </c>
      <c r="F175" s="32">
        <v>66</v>
      </c>
      <c r="G175" s="36">
        <v>79</v>
      </c>
      <c r="H175" s="19"/>
    </row>
    <row r="176" spans="1:8" ht="45" x14ac:dyDescent="0.25">
      <c r="A176" s="13">
        <v>172</v>
      </c>
      <c r="B176" s="34">
        <v>109715</v>
      </c>
      <c r="C176" s="35" t="s">
        <v>224</v>
      </c>
      <c r="D176" s="31">
        <v>71</v>
      </c>
      <c r="E176" s="24">
        <v>0</v>
      </c>
      <c r="F176" s="32">
        <v>0</v>
      </c>
      <c r="G176" s="36">
        <v>71</v>
      </c>
      <c r="H176" s="19"/>
    </row>
    <row r="177" spans="1:8" ht="30" x14ac:dyDescent="0.25">
      <c r="A177" s="13">
        <v>173</v>
      </c>
      <c r="B177" s="34">
        <v>106607</v>
      </c>
      <c r="C177" s="35" t="s">
        <v>225</v>
      </c>
      <c r="D177" s="31">
        <v>74</v>
      </c>
      <c r="E177" s="24">
        <v>0</v>
      </c>
      <c r="F177" s="32">
        <v>0</v>
      </c>
      <c r="G177" s="36">
        <v>74</v>
      </c>
      <c r="H177" s="19"/>
    </row>
    <row r="178" spans="1:8" ht="30" x14ac:dyDescent="0.25">
      <c r="A178" s="13">
        <v>174</v>
      </c>
      <c r="B178" s="34">
        <v>103906</v>
      </c>
      <c r="C178" s="35" t="s">
        <v>226</v>
      </c>
      <c r="D178" s="31">
        <v>0</v>
      </c>
      <c r="E178" s="24">
        <v>3</v>
      </c>
      <c r="F178" s="32">
        <v>0</v>
      </c>
      <c r="G178" s="36">
        <v>3</v>
      </c>
      <c r="H178" s="19"/>
    </row>
    <row r="179" spans="1:8" x14ac:dyDescent="0.25">
      <c r="A179" s="13">
        <v>175</v>
      </c>
      <c r="B179" s="34">
        <v>506304</v>
      </c>
      <c r="C179" s="35" t="s">
        <v>227</v>
      </c>
      <c r="D179" s="31">
        <v>1808</v>
      </c>
      <c r="E179" s="24">
        <v>0</v>
      </c>
      <c r="F179" s="32">
        <v>0</v>
      </c>
      <c r="G179" s="36">
        <v>1808</v>
      </c>
      <c r="H179" s="19"/>
    </row>
    <row r="180" spans="1:8" x14ac:dyDescent="0.25">
      <c r="A180" s="13">
        <v>176</v>
      </c>
      <c r="B180" s="34">
        <v>505761</v>
      </c>
      <c r="C180" s="35" t="s">
        <v>228</v>
      </c>
      <c r="D180" s="31">
        <v>128</v>
      </c>
      <c r="E180" s="24">
        <v>0</v>
      </c>
      <c r="F180" s="32">
        <v>0</v>
      </c>
      <c r="G180" s="36">
        <v>128</v>
      </c>
      <c r="H180" s="19"/>
    </row>
    <row r="181" spans="1:8" ht="30" x14ac:dyDescent="0.25">
      <c r="A181" s="13">
        <v>177</v>
      </c>
      <c r="B181" s="34">
        <v>110851</v>
      </c>
      <c r="C181" s="35" t="s">
        <v>229</v>
      </c>
      <c r="D181" s="31">
        <v>0</v>
      </c>
      <c r="E181" s="24">
        <v>2</v>
      </c>
      <c r="F181" s="32">
        <v>0</v>
      </c>
      <c r="G181" s="36">
        <v>2</v>
      </c>
      <c r="H181" s="19"/>
    </row>
    <row r="182" spans="1:8" x14ac:dyDescent="0.25">
      <c r="A182" s="13">
        <v>178</v>
      </c>
      <c r="B182" s="34">
        <v>108904</v>
      </c>
      <c r="C182" s="35" t="s">
        <v>230</v>
      </c>
      <c r="D182" s="31">
        <v>99</v>
      </c>
      <c r="E182" s="24">
        <v>0</v>
      </c>
      <c r="F182" s="32">
        <v>0</v>
      </c>
      <c r="G182" s="36">
        <v>99</v>
      </c>
      <c r="H182" s="19"/>
    </row>
    <row r="183" spans="1:8" ht="30" x14ac:dyDescent="0.25">
      <c r="A183" s="13">
        <v>179</v>
      </c>
      <c r="B183" s="34">
        <v>106227</v>
      </c>
      <c r="C183" s="35" t="s">
        <v>231</v>
      </c>
      <c r="D183" s="31">
        <v>107</v>
      </c>
      <c r="E183" s="24">
        <v>0</v>
      </c>
      <c r="F183" s="32">
        <v>0</v>
      </c>
      <c r="G183" s="36">
        <v>107</v>
      </c>
      <c r="H183" s="19"/>
    </row>
    <row r="184" spans="1:8" ht="30" x14ac:dyDescent="0.25">
      <c r="A184" s="13">
        <v>180</v>
      </c>
      <c r="B184" s="34">
        <v>110849</v>
      </c>
      <c r="C184" s="35" t="s">
        <v>232</v>
      </c>
      <c r="D184" s="31">
        <v>0</v>
      </c>
      <c r="E184" s="24">
        <v>19</v>
      </c>
      <c r="F184" s="32">
        <v>0</v>
      </c>
      <c r="G184" s="36">
        <v>19</v>
      </c>
      <c r="H184" s="19"/>
    </row>
    <row r="185" spans="1:8" ht="30" x14ac:dyDescent="0.25">
      <c r="A185" s="13">
        <v>181</v>
      </c>
      <c r="B185" s="34">
        <v>502120</v>
      </c>
      <c r="C185" s="35" t="s">
        <v>233</v>
      </c>
      <c r="D185" s="31">
        <v>90</v>
      </c>
      <c r="E185" s="24">
        <v>0</v>
      </c>
      <c r="F185" s="32">
        <v>0</v>
      </c>
      <c r="G185" s="36">
        <v>90</v>
      </c>
      <c r="H185" s="19"/>
    </row>
    <row r="186" spans="1:8" ht="30" x14ac:dyDescent="0.25">
      <c r="A186" s="13">
        <v>182</v>
      </c>
      <c r="B186" s="34">
        <v>106531</v>
      </c>
      <c r="C186" s="35" t="s">
        <v>234</v>
      </c>
      <c r="D186" s="31">
        <v>100</v>
      </c>
      <c r="E186" s="24">
        <v>0</v>
      </c>
      <c r="F186" s="32">
        <v>0</v>
      </c>
      <c r="G186" s="36">
        <v>100</v>
      </c>
      <c r="H186" s="19"/>
    </row>
    <row r="187" spans="1:8" x14ac:dyDescent="0.25">
      <c r="A187" s="13">
        <v>183</v>
      </c>
      <c r="B187" s="34">
        <v>105279</v>
      </c>
      <c r="C187" s="35" t="s">
        <v>235</v>
      </c>
      <c r="D187" s="31">
        <v>89</v>
      </c>
      <c r="E187" s="24">
        <v>0</v>
      </c>
      <c r="F187" s="32">
        <v>0</v>
      </c>
      <c r="G187" s="36">
        <v>89</v>
      </c>
      <c r="H187" s="19"/>
    </row>
    <row r="188" spans="1:8" x14ac:dyDescent="0.25">
      <c r="A188" s="13">
        <v>184</v>
      </c>
      <c r="B188" s="34">
        <v>108510</v>
      </c>
      <c r="C188" s="35" t="s">
        <v>236</v>
      </c>
      <c r="D188" s="31">
        <v>115</v>
      </c>
      <c r="E188" s="24">
        <v>0</v>
      </c>
      <c r="F188" s="32">
        <v>0</v>
      </c>
      <c r="G188" s="36">
        <v>115</v>
      </c>
      <c r="H188" s="19"/>
    </row>
    <row r="189" spans="1:8" ht="30" x14ac:dyDescent="0.25">
      <c r="A189" s="13">
        <v>185</v>
      </c>
      <c r="B189" s="34">
        <v>105340</v>
      </c>
      <c r="C189" s="35" t="s">
        <v>237</v>
      </c>
      <c r="D189" s="31">
        <v>272</v>
      </c>
      <c r="E189" s="24">
        <v>0</v>
      </c>
      <c r="F189" s="32">
        <v>0</v>
      </c>
      <c r="G189" s="36">
        <v>272</v>
      </c>
      <c r="H189" s="19"/>
    </row>
    <row r="190" spans="1:8" ht="30" x14ac:dyDescent="0.25">
      <c r="A190" s="13">
        <v>186</v>
      </c>
      <c r="B190" s="34">
        <v>105700</v>
      </c>
      <c r="C190" s="35" t="s">
        <v>238</v>
      </c>
      <c r="D190" s="31">
        <v>115</v>
      </c>
      <c r="E190" s="24">
        <v>0</v>
      </c>
      <c r="F190" s="32">
        <v>0</v>
      </c>
      <c r="G190" s="36">
        <v>115</v>
      </c>
      <c r="H190" s="19"/>
    </row>
    <row r="191" spans="1:8" ht="30" x14ac:dyDescent="0.25">
      <c r="A191" s="13">
        <v>187</v>
      </c>
      <c r="B191" s="34">
        <v>500911</v>
      </c>
      <c r="C191" s="35" t="s">
        <v>239</v>
      </c>
      <c r="D191" s="31">
        <v>60</v>
      </c>
      <c r="E191" s="24">
        <v>0</v>
      </c>
      <c r="F191" s="32">
        <v>0</v>
      </c>
      <c r="G191" s="36">
        <v>60</v>
      </c>
      <c r="H191" s="19"/>
    </row>
    <row r="192" spans="1:8" ht="45" x14ac:dyDescent="0.25">
      <c r="A192" s="13">
        <v>188</v>
      </c>
      <c r="B192" s="34">
        <v>109875</v>
      </c>
      <c r="C192" s="35" t="s">
        <v>240</v>
      </c>
      <c r="D192" s="31">
        <v>3</v>
      </c>
      <c r="E192" s="24">
        <v>1</v>
      </c>
      <c r="F192" s="32">
        <v>0</v>
      </c>
      <c r="G192" s="36">
        <v>4</v>
      </c>
      <c r="H192" s="19"/>
    </row>
    <row r="193" spans="1:8" ht="30" x14ac:dyDescent="0.25">
      <c r="A193" s="13">
        <v>189</v>
      </c>
      <c r="B193" s="34">
        <v>105240</v>
      </c>
      <c r="C193" s="35" t="s">
        <v>241</v>
      </c>
      <c r="D193" s="31">
        <v>8771</v>
      </c>
      <c r="E193" s="24">
        <v>0</v>
      </c>
      <c r="F193" s="32">
        <v>0</v>
      </c>
      <c r="G193" s="36">
        <v>8771</v>
      </c>
      <c r="H193" s="19"/>
    </row>
    <row r="194" spans="1:8" ht="30" x14ac:dyDescent="0.25">
      <c r="A194" s="13">
        <v>190</v>
      </c>
      <c r="B194" s="34">
        <v>106223</v>
      </c>
      <c r="C194" s="35" t="s">
        <v>242</v>
      </c>
      <c r="D194" s="31">
        <v>97</v>
      </c>
      <c r="E194" s="24">
        <v>0</v>
      </c>
      <c r="F194" s="32">
        <v>0</v>
      </c>
      <c r="G194" s="36">
        <v>97</v>
      </c>
      <c r="H194" s="19"/>
    </row>
    <row r="195" spans="1:8" ht="30" x14ac:dyDescent="0.25">
      <c r="A195" s="13">
        <v>191</v>
      </c>
      <c r="B195" s="34">
        <v>106216</v>
      </c>
      <c r="C195" s="35" t="s">
        <v>243</v>
      </c>
      <c r="D195" s="31">
        <v>94</v>
      </c>
      <c r="E195" s="24">
        <v>1</v>
      </c>
      <c r="F195" s="32">
        <v>0</v>
      </c>
      <c r="G195" s="36">
        <v>95</v>
      </c>
      <c r="H195" s="19"/>
    </row>
    <row r="196" spans="1:8" ht="30" x14ac:dyDescent="0.25">
      <c r="A196" s="13">
        <v>192</v>
      </c>
      <c r="B196" s="34">
        <v>126637</v>
      </c>
      <c r="C196" s="35" t="s">
        <v>244</v>
      </c>
      <c r="D196" s="31">
        <v>16</v>
      </c>
      <c r="E196" s="24">
        <v>0</v>
      </c>
      <c r="F196" s="32">
        <v>0</v>
      </c>
      <c r="G196" s="36">
        <v>16</v>
      </c>
      <c r="H196" s="19"/>
    </row>
    <row r="197" spans="1:8" ht="30" x14ac:dyDescent="0.25">
      <c r="A197" s="13">
        <v>193</v>
      </c>
      <c r="B197" s="34">
        <v>106226</v>
      </c>
      <c r="C197" s="35" t="s">
        <v>245</v>
      </c>
      <c r="D197" s="31">
        <v>242</v>
      </c>
      <c r="E197" s="24">
        <v>0</v>
      </c>
      <c r="F197" s="32">
        <v>0</v>
      </c>
      <c r="G197" s="36">
        <v>242</v>
      </c>
      <c r="H197" s="19"/>
    </row>
    <row r="198" spans="1:8" ht="30" x14ac:dyDescent="0.25">
      <c r="A198" s="13">
        <v>194</v>
      </c>
      <c r="B198" s="34">
        <v>503940</v>
      </c>
      <c r="C198" s="35" t="s">
        <v>246</v>
      </c>
      <c r="D198" s="31">
        <v>39</v>
      </c>
      <c r="E198" s="24">
        <v>0</v>
      </c>
      <c r="F198" s="32">
        <v>0</v>
      </c>
      <c r="G198" s="36">
        <v>39</v>
      </c>
      <c r="H198" s="19"/>
    </row>
    <row r="199" spans="1:8" ht="45" x14ac:dyDescent="0.25">
      <c r="A199" s="13">
        <v>195</v>
      </c>
      <c r="B199" s="34">
        <v>125482</v>
      </c>
      <c r="C199" s="35" t="s">
        <v>247</v>
      </c>
      <c r="D199" s="31">
        <v>100</v>
      </c>
      <c r="E199" s="24">
        <v>0</v>
      </c>
      <c r="F199" s="32">
        <v>0</v>
      </c>
      <c r="G199" s="36">
        <v>100</v>
      </c>
      <c r="H199" s="19"/>
    </row>
    <row r="200" spans="1:8" x14ac:dyDescent="0.25">
      <c r="A200" s="13">
        <v>196</v>
      </c>
      <c r="B200" s="34">
        <v>505762</v>
      </c>
      <c r="C200" s="35" t="s">
        <v>248</v>
      </c>
      <c r="D200" s="31">
        <v>105</v>
      </c>
      <c r="E200" s="24">
        <v>0</v>
      </c>
      <c r="F200" s="32">
        <v>0</v>
      </c>
      <c r="G200" s="36">
        <v>105</v>
      </c>
      <c r="H200" s="19"/>
    </row>
    <row r="201" spans="1:8" ht="30" x14ac:dyDescent="0.25">
      <c r="A201" s="13">
        <v>197</v>
      </c>
      <c r="B201" s="34">
        <v>502118</v>
      </c>
      <c r="C201" s="35" t="s">
        <v>249</v>
      </c>
      <c r="D201" s="31">
        <v>79</v>
      </c>
      <c r="E201" s="24">
        <v>0</v>
      </c>
      <c r="F201" s="32">
        <v>0</v>
      </c>
      <c r="G201" s="36">
        <v>79</v>
      </c>
      <c r="H201" s="19"/>
    </row>
    <row r="202" spans="1:8" x14ac:dyDescent="0.25">
      <c r="A202" s="13">
        <v>198</v>
      </c>
      <c r="B202" s="34">
        <v>506908</v>
      </c>
      <c r="C202" s="35" t="s">
        <v>250</v>
      </c>
      <c r="D202" s="31">
        <v>99</v>
      </c>
      <c r="E202" s="24">
        <v>0</v>
      </c>
      <c r="F202" s="32">
        <v>0</v>
      </c>
      <c r="G202" s="36">
        <v>99</v>
      </c>
      <c r="H202" s="19"/>
    </row>
    <row r="203" spans="1:8" x14ac:dyDescent="0.25">
      <c r="A203" s="13">
        <v>199</v>
      </c>
      <c r="B203" s="34">
        <v>114502</v>
      </c>
      <c r="C203" s="35" t="s">
        <v>251</v>
      </c>
      <c r="D203" s="31">
        <v>103</v>
      </c>
      <c r="E203" s="24">
        <v>0</v>
      </c>
      <c r="F203" s="32">
        <v>0</v>
      </c>
      <c r="G203" s="36">
        <v>103</v>
      </c>
      <c r="H203" s="19"/>
    </row>
    <row r="204" spans="1:8" x14ac:dyDescent="0.25">
      <c r="A204" s="13">
        <v>200</v>
      </c>
      <c r="B204" s="34">
        <v>114503</v>
      </c>
      <c r="C204" s="35" t="s">
        <v>252</v>
      </c>
      <c r="D204" s="31">
        <v>103</v>
      </c>
      <c r="E204" s="24">
        <v>0</v>
      </c>
      <c r="F204" s="32">
        <v>0</v>
      </c>
      <c r="G204" s="36">
        <v>103</v>
      </c>
      <c r="H204" s="19"/>
    </row>
    <row r="205" spans="1:8" ht="30" x14ac:dyDescent="0.25">
      <c r="A205" s="13">
        <v>201</v>
      </c>
      <c r="B205" s="34">
        <v>106197</v>
      </c>
      <c r="C205" s="35" t="s">
        <v>253</v>
      </c>
      <c r="D205" s="31">
        <v>100</v>
      </c>
      <c r="E205" s="24">
        <v>0</v>
      </c>
      <c r="F205" s="32">
        <v>0</v>
      </c>
      <c r="G205" s="36">
        <v>100</v>
      </c>
      <c r="H205" s="19"/>
    </row>
    <row r="206" spans="1:8" x14ac:dyDescent="0.25">
      <c r="A206" s="13">
        <v>202</v>
      </c>
      <c r="B206" s="34">
        <v>506907</v>
      </c>
      <c r="C206" s="35" t="s">
        <v>254</v>
      </c>
      <c r="D206" s="31">
        <v>96</v>
      </c>
      <c r="E206" s="24">
        <v>0</v>
      </c>
      <c r="F206" s="32">
        <v>0</v>
      </c>
      <c r="G206" s="36">
        <v>96</v>
      </c>
      <c r="H206" s="19"/>
    </row>
    <row r="207" spans="1:8" ht="30" x14ac:dyDescent="0.25">
      <c r="A207" s="13">
        <v>203</v>
      </c>
      <c r="B207" s="34">
        <v>501091</v>
      </c>
      <c r="C207" s="35" t="s">
        <v>255</v>
      </c>
      <c r="D207" s="31">
        <v>1000</v>
      </c>
      <c r="E207" s="24">
        <v>0</v>
      </c>
      <c r="F207" s="32">
        <v>0</v>
      </c>
      <c r="G207" s="36">
        <v>1000</v>
      </c>
      <c r="H207" s="19"/>
    </row>
    <row r="208" spans="1:8" ht="30" x14ac:dyDescent="0.25">
      <c r="A208" s="13">
        <v>204</v>
      </c>
      <c r="B208" s="34">
        <v>501093</v>
      </c>
      <c r="C208" s="35" t="s">
        <v>256</v>
      </c>
      <c r="D208" s="31">
        <v>1000</v>
      </c>
      <c r="E208" s="24">
        <v>0</v>
      </c>
      <c r="F208" s="32">
        <v>0</v>
      </c>
      <c r="G208" s="36">
        <v>1000</v>
      </c>
      <c r="H208" s="19"/>
    </row>
    <row r="209" spans="1:8" ht="30" x14ac:dyDescent="0.25">
      <c r="A209" s="13">
        <v>205</v>
      </c>
      <c r="B209" s="34">
        <v>106497</v>
      </c>
      <c r="C209" s="35" t="s">
        <v>257</v>
      </c>
      <c r="D209" s="31">
        <v>90</v>
      </c>
      <c r="E209" s="24">
        <v>0</v>
      </c>
      <c r="F209" s="32">
        <v>0</v>
      </c>
      <c r="G209" s="36">
        <v>90</v>
      </c>
      <c r="H209" s="19"/>
    </row>
    <row r="210" spans="1:8" ht="30" x14ac:dyDescent="0.25">
      <c r="A210" s="13">
        <v>206</v>
      </c>
      <c r="B210" s="34">
        <v>110820</v>
      </c>
      <c r="C210" s="35" t="s">
        <v>258</v>
      </c>
      <c r="D210" s="31">
        <v>0</v>
      </c>
      <c r="E210" s="24">
        <v>1</v>
      </c>
      <c r="F210" s="32">
        <v>0</v>
      </c>
      <c r="G210" s="36">
        <v>1</v>
      </c>
      <c r="H210" s="19"/>
    </row>
    <row r="211" spans="1:8" ht="30" x14ac:dyDescent="0.25">
      <c r="A211" s="13">
        <v>207</v>
      </c>
      <c r="B211" s="34">
        <v>126563</v>
      </c>
      <c r="C211" s="35" t="s">
        <v>259</v>
      </c>
      <c r="D211" s="31">
        <v>6</v>
      </c>
      <c r="E211" s="24">
        <v>0</v>
      </c>
      <c r="F211" s="32">
        <v>0</v>
      </c>
      <c r="G211" s="36">
        <v>6</v>
      </c>
      <c r="H211" s="19"/>
    </row>
    <row r="212" spans="1:8" x14ac:dyDescent="0.25">
      <c r="A212" s="13">
        <v>208</v>
      </c>
      <c r="B212" s="34">
        <v>505785</v>
      </c>
      <c r="C212" s="35" t="s">
        <v>260</v>
      </c>
      <c r="D212" s="31">
        <v>100</v>
      </c>
      <c r="E212" s="24">
        <v>0</v>
      </c>
      <c r="F212" s="32">
        <v>0</v>
      </c>
      <c r="G212" s="36">
        <v>100</v>
      </c>
      <c r="H212" s="19"/>
    </row>
    <row r="213" spans="1:8" x14ac:dyDescent="0.25">
      <c r="A213" s="13">
        <v>209</v>
      </c>
      <c r="B213" s="34">
        <v>505787</v>
      </c>
      <c r="C213" s="35" t="s">
        <v>261</v>
      </c>
      <c r="D213" s="31">
        <v>100</v>
      </c>
      <c r="E213" s="24">
        <v>0</v>
      </c>
      <c r="F213" s="32">
        <v>0</v>
      </c>
      <c r="G213" s="36">
        <v>100</v>
      </c>
      <c r="H213" s="19"/>
    </row>
    <row r="214" spans="1:8" x14ac:dyDescent="0.25">
      <c r="A214" s="13">
        <v>210</v>
      </c>
      <c r="B214" s="34">
        <v>106620</v>
      </c>
      <c r="C214" s="35" t="s">
        <v>262</v>
      </c>
      <c r="D214" s="31">
        <v>79</v>
      </c>
      <c r="E214" s="24">
        <v>0</v>
      </c>
      <c r="F214" s="32">
        <v>0</v>
      </c>
      <c r="G214" s="36">
        <v>79</v>
      </c>
      <c r="H214" s="19"/>
    </row>
    <row r="215" spans="1:8" x14ac:dyDescent="0.25">
      <c r="A215" s="13">
        <v>211</v>
      </c>
      <c r="B215" s="34">
        <v>114504</v>
      </c>
      <c r="C215" s="35" t="s">
        <v>263</v>
      </c>
      <c r="D215" s="31">
        <v>99</v>
      </c>
      <c r="E215" s="24">
        <v>0</v>
      </c>
      <c r="F215" s="32">
        <v>0</v>
      </c>
      <c r="G215" s="36">
        <v>99</v>
      </c>
      <c r="H215" s="19"/>
    </row>
    <row r="216" spans="1:8" x14ac:dyDescent="0.25">
      <c r="A216" s="13">
        <v>212</v>
      </c>
      <c r="B216" s="34">
        <v>114505</v>
      </c>
      <c r="C216" s="35" t="s">
        <v>264</v>
      </c>
      <c r="D216" s="31">
        <v>99</v>
      </c>
      <c r="E216" s="24">
        <v>0</v>
      </c>
      <c r="F216" s="32">
        <v>0</v>
      </c>
      <c r="G216" s="36">
        <v>99</v>
      </c>
      <c r="H216" s="19"/>
    </row>
    <row r="217" spans="1:8" x14ac:dyDescent="0.25">
      <c r="A217" s="13">
        <v>213</v>
      </c>
      <c r="B217" s="34">
        <v>114506</v>
      </c>
      <c r="C217" s="35" t="s">
        <v>265</v>
      </c>
      <c r="D217" s="31">
        <v>99</v>
      </c>
      <c r="E217" s="24">
        <v>0</v>
      </c>
      <c r="F217" s="32">
        <v>0</v>
      </c>
      <c r="G217" s="36">
        <v>99</v>
      </c>
      <c r="H217" s="19"/>
    </row>
    <row r="218" spans="1:8" x14ac:dyDescent="0.25">
      <c r="A218" s="13">
        <v>214</v>
      </c>
      <c r="B218" s="34">
        <v>114507</v>
      </c>
      <c r="C218" s="35" t="s">
        <v>266</v>
      </c>
      <c r="D218" s="31">
        <v>99</v>
      </c>
      <c r="E218" s="24">
        <v>0</v>
      </c>
      <c r="F218" s="32">
        <v>0</v>
      </c>
      <c r="G218" s="36">
        <v>99</v>
      </c>
      <c r="H218" s="19"/>
    </row>
    <row r="219" spans="1:8" ht="30" x14ac:dyDescent="0.25">
      <c r="A219" s="13">
        <v>215</v>
      </c>
      <c r="B219" s="34">
        <v>106224</v>
      </c>
      <c r="C219" s="35" t="s">
        <v>267</v>
      </c>
      <c r="D219" s="31">
        <v>98</v>
      </c>
      <c r="E219" s="24">
        <v>0</v>
      </c>
      <c r="F219" s="32">
        <v>0</v>
      </c>
      <c r="G219" s="36">
        <v>98</v>
      </c>
      <c r="H219" s="19"/>
    </row>
    <row r="220" spans="1:8" x14ac:dyDescent="0.25">
      <c r="A220" s="13">
        <v>216</v>
      </c>
      <c r="B220" s="34">
        <v>106635</v>
      </c>
      <c r="C220" s="35" t="s">
        <v>268</v>
      </c>
      <c r="D220" s="31">
        <v>98</v>
      </c>
      <c r="E220" s="24">
        <v>0</v>
      </c>
      <c r="F220" s="32">
        <v>0</v>
      </c>
      <c r="G220" s="36">
        <v>98</v>
      </c>
      <c r="H220" s="19"/>
    </row>
    <row r="221" spans="1:8" x14ac:dyDescent="0.25">
      <c r="A221" s="13">
        <v>217</v>
      </c>
      <c r="B221" s="34">
        <v>110695</v>
      </c>
      <c r="C221" s="35" t="s">
        <v>269</v>
      </c>
      <c r="D221" s="31">
        <v>98</v>
      </c>
      <c r="E221" s="24">
        <v>0</v>
      </c>
      <c r="F221" s="32">
        <v>0</v>
      </c>
      <c r="G221" s="36">
        <v>98</v>
      </c>
      <c r="H221" s="19"/>
    </row>
    <row r="222" spans="1:8" x14ac:dyDescent="0.25">
      <c r="A222" s="13">
        <v>218</v>
      </c>
      <c r="B222" s="34">
        <v>505763</v>
      </c>
      <c r="C222" s="35" t="s">
        <v>270</v>
      </c>
      <c r="D222" s="31">
        <v>98</v>
      </c>
      <c r="E222" s="24">
        <v>0</v>
      </c>
      <c r="F222" s="32">
        <v>0</v>
      </c>
      <c r="G222" s="36">
        <v>98</v>
      </c>
      <c r="H222" s="19"/>
    </row>
    <row r="223" spans="1:8" ht="30" x14ac:dyDescent="0.25">
      <c r="A223" s="13">
        <v>219</v>
      </c>
      <c r="B223" s="34">
        <v>500919</v>
      </c>
      <c r="C223" s="35" t="s">
        <v>271</v>
      </c>
      <c r="D223" s="31">
        <v>100</v>
      </c>
      <c r="E223" s="24">
        <v>0</v>
      </c>
      <c r="F223" s="32">
        <v>0</v>
      </c>
      <c r="G223" s="36">
        <v>100</v>
      </c>
      <c r="H223" s="19"/>
    </row>
    <row r="224" spans="1:8" x14ac:dyDescent="0.25">
      <c r="A224" s="13">
        <v>220</v>
      </c>
      <c r="B224" s="34">
        <v>108509</v>
      </c>
      <c r="C224" s="35" t="s">
        <v>272</v>
      </c>
      <c r="D224" s="31">
        <v>97</v>
      </c>
      <c r="E224" s="24">
        <v>0</v>
      </c>
      <c r="F224" s="32">
        <v>0</v>
      </c>
      <c r="G224" s="36">
        <v>97</v>
      </c>
      <c r="H224" s="19"/>
    </row>
    <row r="225" spans="1:8" x14ac:dyDescent="0.25">
      <c r="A225" s="13">
        <v>221</v>
      </c>
      <c r="B225" s="34">
        <v>505776</v>
      </c>
      <c r="C225" s="35" t="s">
        <v>273</v>
      </c>
      <c r="D225" s="31">
        <v>97</v>
      </c>
      <c r="E225" s="24">
        <v>0</v>
      </c>
      <c r="F225" s="32">
        <v>0</v>
      </c>
      <c r="G225" s="36">
        <v>97</v>
      </c>
      <c r="H225" s="19"/>
    </row>
    <row r="226" spans="1:8" x14ac:dyDescent="0.25">
      <c r="A226" s="13">
        <v>222</v>
      </c>
      <c r="B226" s="34">
        <v>505780</v>
      </c>
      <c r="C226" s="35" t="s">
        <v>274</v>
      </c>
      <c r="D226" s="31">
        <v>97</v>
      </c>
      <c r="E226" s="24">
        <v>0</v>
      </c>
      <c r="F226" s="32">
        <v>0</v>
      </c>
      <c r="G226" s="36">
        <v>97</v>
      </c>
      <c r="H226" s="19"/>
    </row>
    <row r="227" spans="1:8" x14ac:dyDescent="0.25">
      <c r="A227" s="13">
        <v>223</v>
      </c>
      <c r="B227" s="34">
        <v>106617</v>
      </c>
      <c r="C227" s="35" t="s">
        <v>275</v>
      </c>
      <c r="D227" s="31">
        <v>96</v>
      </c>
      <c r="E227" s="24">
        <v>0</v>
      </c>
      <c r="F227" s="32">
        <v>0</v>
      </c>
      <c r="G227" s="36">
        <v>96</v>
      </c>
      <c r="H227" s="19"/>
    </row>
    <row r="228" spans="1:8" x14ac:dyDescent="0.25">
      <c r="A228" s="13">
        <v>224</v>
      </c>
      <c r="B228" s="34">
        <v>106631</v>
      </c>
      <c r="C228" s="35" t="s">
        <v>276</v>
      </c>
      <c r="D228" s="31">
        <v>96</v>
      </c>
      <c r="E228" s="24">
        <v>0</v>
      </c>
      <c r="F228" s="32">
        <v>0</v>
      </c>
      <c r="G228" s="36">
        <v>96</v>
      </c>
      <c r="H228" s="19"/>
    </row>
    <row r="229" spans="1:8" x14ac:dyDescent="0.25">
      <c r="A229" s="13">
        <v>225</v>
      </c>
      <c r="B229" s="34">
        <v>109743</v>
      </c>
      <c r="C229" s="35" t="s">
        <v>277</v>
      </c>
      <c r="D229" s="31">
        <v>96</v>
      </c>
      <c r="E229" s="24">
        <v>0</v>
      </c>
      <c r="F229" s="32">
        <v>0</v>
      </c>
      <c r="G229" s="36">
        <v>96</v>
      </c>
      <c r="H229" s="19"/>
    </row>
    <row r="230" spans="1:8" x14ac:dyDescent="0.25">
      <c r="A230" s="13">
        <v>226</v>
      </c>
      <c r="B230" s="34">
        <v>505775</v>
      </c>
      <c r="C230" s="35" t="s">
        <v>278</v>
      </c>
      <c r="D230" s="31">
        <v>96</v>
      </c>
      <c r="E230" s="24">
        <v>0</v>
      </c>
      <c r="F230" s="32">
        <v>0</v>
      </c>
      <c r="G230" s="36">
        <v>96</v>
      </c>
      <c r="H230" s="19"/>
    </row>
    <row r="231" spans="1:8" x14ac:dyDescent="0.25">
      <c r="A231" s="13">
        <v>227</v>
      </c>
      <c r="B231" s="34">
        <v>106632</v>
      </c>
      <c r="C231" s="35" t="s">
        <v>279</v>
      </c>
      <c r="D231" s="31">
        <v>95</v>
      </c>
      <c r="E231" s="24">
        <v>0</v>
      </c>
      <c r="F231" s="32">
        <v>0</v>
      </c>
      <c r="G231" s="36">
        <v>95</v>
      </c>
      <c r="H231" s="19"/>
    </row>
    <row r="232" spans="1:8" x14ac:dyDescent="0.25">
      <c r="A232" s="13">
        <v>228</v>
      </c>
      <c r="B232" s="34">
        <v>109747</v>
      </c>
      <c r="C232" s="35" t="s">
        <v>280</v>
      </c>
      <c r="D232" s="31">
        <v>95</v>
      </c>
      <c r="E232" s="24">
        <v>0</v>
      </c>
      <c r="F232" s="32">
        <v>0</v>
      </c>
      <c r="G232" s="36">
        <v>95</v>
      </c>
      <c r="H232" s="19"/>
    </row>
    <row r="233" spans="1:8" x14ac:dyDescent="0.25">
      <c r="A233" s="13">
        <v>229</v>
      </c>
      <c r="B233" s="34">
        <v>505786</v>
      </c>
      <c r="C233" s="35" t="s">
        <v>281</v>
      </c>
      <c r="D233" s="31">
        <v>94</v>
      </c>
      <c r="E233" s="24">
        <v>0</v>
      </c>
      <c r="F233" s="32">
        <v>0</v>
      </c>
      <c r="G233" s="36">
        <v>94</v>
      </c>
      <c r="H233" s="19"/>
    </row>
    <row r="234" spans="1:8" x14ac:dyDescent="0.25">
      <c r="A234" s="13">
        <v>230</v>
      </c>
      <c r="B234" s="34">
        <v>505798</v>
      </c>
      <c r="C234" s="35" t="s">
        <v>282</v>
      </c>
      <c r="D234" s="31">
        <v>94</v>
      </c>
      <c r="E234" s="24">
        <v>0</v>
      </c>
      <c r="F234" s="32">
        <v>0</v>
      </c>
      <c r="G234" s="36">
        <v>94</v>
      </c>
      <c r="H234" s="19"/>
    </row>
    <row r="235" spans="1:8" x14ac:dyDescent="0.25">
      <c r="A235" s="13">
        <v>231</v>
      </c>
      <c r="B235" s="34">
        <v>505799</v>
      </c>
      <c r="C235" s="35" t="s">
        <v>283</v>
      </c>
      <c r="D235" s="31">
        <v>94</v>
      </c>
      <c r="E235" s="24">
        <v>0</v>
      </c>
      <c r="F235" s="32">
        <v>0</v>
      </c>
      <c r="G235" s="36">
        <v>94</v>
      </c>
      <c r="H235" s="19"/>
    </row>
    <row r="236" spans="1:8" ht="30" x14ac:dyDescent="0.25">
      <c r="A236" s="13">
        <v>232</v>
      </c>
      <c r="B236" s="34">
        <v>502117</v>
      </c>
      <c r="C236" s="35" t="s">
        <v>284</v>
      </c>
      <c r="D236" s="31">
        <v>71</v>
      </c>
      <c r="E236" s="24">
        <v>0</v>
      </c>
      <c r="F236" s="32">
        <v>0</v>
      </c>
      <c r="G236" s="36">
        <v>71</v>
      </c>
      <c r="H236" s="19"/>
    </row>
    <row r="237" spans="1:8" x14ac:dyDescent="0.25">
      <c r="A237" s="13">
        <v>233</v>
      </c>
      <c r="B237" s="34">
        <v>108508</v>
      </c>
      <c r="C237" s="35" t="s">
        <v>285</v>
      </c>
      <c r="D237" s="31">
        <v>92</v>
      </c>
      <c r="E237" s="24">
        <v>0</v>
      </c>
      <c r="F237" s="32">
        <v>0</v>
      </c>
      <c r="G237" s="36">
        <v>92</v>
      </c>
      <c r="H237" s="19"/>
    </row>
    <row r="238" spans="1:8" x14ac:dyDescent="0.25">
      <c r="A238" s="13">
        <v>234</v>
      </c>
      <c r="B238" s="34">
        <v>505777</v>
      </c>
      <c r="C238" s="35" t="s">
        <v>286</v>
      </c>
      <c r="D238" s="31">
        <v>83</v>
      </c>
      <c r="E238" s="24">
        <v>9</v>
      </c>
      <c r="F238" s="32">
        <v>0</v>
      </c>
      <c r="G238" s="36">
        <v>92</v>
      </c>
      <c r="H238" s="19"/>
    </row>
    <row r="239" spans="1:8" x14ac:dyDescent="0.25">
      <c r="A239" s="13">
        <v>235</v>
      </c>
      <c r="B239" s="34">
        <v>500059</v>
      </c>
      <c r="C239" s="35" t="s">
        <v>287</v>
      </c>
      <c r="D239" s="31">
        <v>1340</v>
      </c>
      <c r="E239" s="24">
        <v>0</v>
      </c>
      <c r="F239" s="32">
        <v>0</v>
      </c>
      <c r="G239" s="36">
        <v>1340</v>
      </c>
      <c r="H239" s="19"/>
    </row>
    <row r="240" spans="1:8" ht="30" x14ac:dyDescent="0.25">
      <c r="A240" s="13">
        <v>236</v>
      </c>
      <c r="B240" s="34">
        <v>500600</v>
      </c>
      <c r="C240" s="35" t="s">
        <v>288</v>
      </c>
      <c r="D240" s="31">
        <v>4866</v>
      </c>
      <c r="E240" s="24">
        <v>0</v>
      </c>
      <c r="F240" s="32">
        <v>0</v>
      </c>
      <c r="G240" s="36">
        <v>4866</v>
      </c>
      <c r="H240" s="19"/>
    </row>
    <row r="241" spans="1:8" ht="30" x14ac:dyDescent="0.25">
      <c r="A241" s="13">
        <v>237</v>
      </c>
      <c r="B241" s="34">
        <v>106225</v>
      </c>
      <c r="C241" s="35" t="s">
        <v>289</v>
      </c>
      <c r="D241" s="31">
        <v>79</v>
      </c>
      <c r="E241" s="24">
        <v>0</v>
      </c>
      <c r="F241" s="32">
        <v>0</v>
      </c>
      <c r="G241" s="36">
        <v>79</v>
      </c>
      <c r="H241" s="19"/>
    </row>
    <row r="242" spans="1:8" x14ac:dyDescent="0.25">
      <c r="A242" s="13">
        <v>238</v>
      </c>
      <c r="B242" s="34">
        <v>106203</v>
      </c>
      <c r="C242" s="35" t="s">
        <v>290</v>
      </c>
      <c r="D242" s="31">
        <v>89</v>
      </c>
      <c r="E242" s="24">
        <v>0</v>
      </c>
      <c r="F242" s="32">
        <v>0</v>
      </c>
      <c r="G242" s="36">
        <v>89</v>
      </c>
      <c r="H242" s="19"/>
    </row>
    <row r="243" spans="1:8" ht="30" x14ac:dyDescent="0.25">
      <c r="A243" s="13">
        <v>239</v>
      </c>
      <c r="B243" s="34">
        <v>508999</v>
      </c>
      <c r="C243" s="35" t="s">
        <v>291</v>
      </c>
      <c r="D243" s="31">
        <v>848</v>
      </c>
      <c r="E243" s="24">
        <v>0</v>
      </c>
      <c r="F243" s="32">
        <v>0</v>
      </c>
      <c r="G243" s="36">
        <v>848</v>
      </c>
      <c r="H243" s="19"/>
    </row>
    <row r="244" spans="1:8" x14ac:dyDescent="0.25">
      <c r="A244" s="13">
        <v>240</v>
      </c>
      <c r="B244" s="34">
        <v>105922</v>
      </c>
      <c r="C244" s="35" t="s">
        <v>292</v>
      </c>
      <c r="D244" s="31">
        <v>77</v>
      </c>
      <c r="E244" s="24">
        <v>0</v>
      </c>
      <c r="F244" s="32">
        <v>0</v>
      </c>
      <c r="G244" s="36">
        <v>77</v>
      </c>
      <c r="H244" s="19"/>
    </row>
    <row r="245" spans="1:8" x14ac:dyDescent="0.25">
      <c r="A245" s="13">
        <v>241</v>
      </c>
      <c r="B245" s="34">
        <v>505792</v>
      </c>
      <c r="C245" s="35" t="s">
        <v>293</v>
      </c>
      <c r="D245" s="31">
        <v>88</v>
      </c>
      <c r="E245" s="24">
        <v>0</v>
      </c>
      <c r="F245" s="32">
        <v>0</v>
      </c>
      <c r="G245" s="36">
        <v>88</v>
      </c>
      <c r="H245" s="19"/>
    </row>
    <row r="246" spans="1:8" x14ac:dyDescent="0.25">
      <c r="A246" s="13">
        <v>242</v>
      </c>
      <c r="B246" s="34">
        <v>502223</v>
      </c>
      <c r="C246" s="35" t="s">
        <v>294</v>
      </c>
      <c r="D246" s="31">
        <v>994</v>
      </c>
      <c r="E246" s="24">
        <v>0</v>
      </c>
      <c r="F246" s="32">
        <v>0</v>
      </c>
      <c r="G246" s="36">
        <v>994</v>
      </c>
      <c r="H246" s="19"/>
    </row>
    <row r="247" spans="1:8" ht="45" x14ac:dyDescent="0.25">
      <c r="A247" s="13">
        <v>243</v>
      </c>
      <c r="B247" s="34">
        <v>110000</v>
      </c>
      <c r="C247" s="35" t="s">
        <v>295</v>
      </c>
      <c r="D247" s="31">
        <v>16</v>
      </c>
      <c r="E247" s="24">
        <v>0</v>
      </c>
      <c r="F247" s="32">
        <v>0</v>
      </c>
      <c r="G247" s="36">
        <v>16</v>
      </c>
      <c r="H247" s="19"/>
    </row>
    <row r="248" spans="1:8" ht="30" x14ac:dyDescent="0.25">
      <c r="A248" s="13">
        <v>244</v>
      </c>
      <c r="B248" s="34">
        <v>106170</v>
      </c>
      <c r="C248" s="35" t="s">
        <v>296</v>
      </c>
      <c r="D248" s="31">
        <v>49</v>
      </c>
      <c r="E248" s="24">
        <v>0</v>
      </c>
      <c r="F248" s="32">
        <v>0</v>
      </c>
      <c r="G248" s="36">
        <v>49</v>
      </c>
      <c r="H248" s="19"/>
    </row>
    <row r="249" spans="1:8" x14ac:dyDescent="0.25">
      <c r="A249" s="13">
        <v>245</v>
      </c>
      <c r="B249" s="34">
        <v>506906</v>
      </c>
      <c r="C249" s="35" t="s">
        <v>297</v>
      </c>
      <c r="D249" s="31">
        <v>82</v>
      </c>
      <c r="E249" s="24">
        <v>0</v>
      </c>
      <c r="F249" s="32">
        <v>0</v>
      </c>
      <c r="G249" s="36">
        <v>82</v>
      </c>
      <c r="H249" s="19"/>
    </row>
    <row r="250" spans="1:8" ht="30" x14ac:dyDescent="0.25">
      <c r="A250" s="13">
        <v>246</v>
      </c>
      <c r="B250" s="34">
        <v>502119</v>
      </c>
      <c r="C250" s="35" t="s">
        <v>298</v>
      </c>
      <c r="D250" s="31">
        <v>65</v>
      </c>
      <c r="E250" s="24">
        <v>0</v>
      </c>
      <c r="F250" s="32">
        <v>0</v>
      </c>
      <c r="G250" s="36">
        <v>65</v>
      </c>
      <c r="H250" s="19"/>
    </row>
    <row r="251" spans="1:8" ht="45" x14ac:dyDescent="0.25">
      <c r="A251" s="13">
        <v>247</v>
      </c>
      <c r="B251" s="34">
        <v>110350</v>
      </c>
      <c r="C251" s="35" t="s">
        <v>299</v>
      </c>
      <c r="D251" s="31">
        <v>2</v>
      </c>
      <c r="E251" s="24">
        <v>1</v>
      </c>
      <c r="F251" s="32">
        <v>0</v>
      </c>
      <c r="G251" s="36">
        <v>3</v>
      </c>
      <c r="H251" s="19"/>
    </row>
    <row r="252" spans="1:8" ht="30" x14ac:dyDescent="0.25">
      <c r="A252" s="13">
        <v>248</v>
      </c>
      <c r="B252" s="34">
        <v>500914</v>
      </c>
      <c r="C252" s="35" t="s">
        <v>300</v>
      </c>
      <c r="D252" s="31">
        <v>20</v>
      </c>
      <c r="E252" s="24">
        <v>0</v>
      </c>
      <c r="F252" s="32">
        <v>0</v>
      </c>
      <c r="G252" s="36">
        <v>20</v>
      </c>
      <c r="H252" s="19"/>
    </row>
    <row r="253" spans="1:8" ht="30" x14ac:dyDescent="0.25">
      <c r="A253" s="13">
        <v>249</v>
      </c>
      <c r="B253" s="34">
        <v>500915</v>
      </c>
      <c r="C253" s="35" t="s">
        <v>301</v>
      </c>
      <c r="D253" s="31">
        <v>20</v>
      </c>
      <c r="E253" s="24">
        <v>0</v>
      </c>
      <c r="F253" s="32">
        <v>0</v>
      </c>
      <c r="G253" s="36">
        <v>20</v>
      </c>
      <c r="H253" s="19"/>
    </row>
    <row r="254" spans="1:8" ht="30" x14ac:dyDescent="0.25">
      <c r="A254" s="13">
        <v>250</v>
      </c>
      <c r="B254" s="34">
        <v>110396</v>
      </c>
      <c r="C254" s="35" t="s">
        <v>302</v>
      </c>
      <c r="D254" s="31">
        <v>73</v>
      </c>
      <c r="E254" s="24">
        <v>0</v>
      </c>
      <c r="F254" s="32">
        <v>0</v>
      </c>
      <c r="G254" s="36">
        <v>73</v>
      </c>
      <c r="H254" s="19"/>
    </row>
    <row r="255" spans="1:8" ht="30" x14ac:dyDescent="0.25">
      <c r="A255" s="13">
        <v>251</v>
      </c>
      <c r="B255" s="34">
        <v>111351</v>
      </c>
      <c r="C255" s="35" t="s">
        <v>303</v>
      </c>
      <c r="D255" s="31">
        <v>13</v>
      </c>
      <c r="E255" s="24">
        <v>1</v>
      </c>
      <c r="F255" s="32">
        <v>0</v>
      </c>
      <c r="G255" s="36">
        <v>14</v>
      </c>
      <c r="H255" s="19"/>
    </row>
    <row r="256" spans="1:8" x14ac:dyDescent="0.25">
      <c r="A256" s="13">
        <v>252</v>
      </c>
      <c r="B256" s="34">
        <v>505791</v>
      </c>
      <c r="C256" s="35" t="s">
        <v>304</v>
      </c>
      <c r="D256" s="31">
        <v>83</v>
      </c>
      <c r="E256" s="24">
        <v>0</v>
      </c>
      <c r="F256" s="32">
        <v>0</v>
      </c>
      <c r="G256" s="36">
        <v>83</v>
      </c>
      <c r="H256" s="19"/>
    </row>
    <row r="257" spans="1:8" ht="30" x14ac:dyDescent="0.25">
      <c r="A257" s="13">
        <v>253</v>
      </c>
      <c r="B257" s="34">
        <v>111620</v>
      </c>
      <c r="C257" s="35" t="s">
        <v>305</v>
      </c>
      <c r="D257" s="31">
        <v>46</v>
      </c>
      <c r="E257" s="24">
        <v>0</v>
      </c>
      <c r="F257" s="32">
        <v>0</v>
      </c>
      <c r="G257" s="36">
        <v>46</v>
      </c>
      <c r="H257" s="19"/>
    </row>
    <row r="258" spans="1:8" x14ac:dyDescent="0.25">
      <c r="A258" s="13">
        <v>254</v>
      </c>
      <c r="B258" s="34">
        <v>505768</v>
      </c>
      <c r="C258" s="35" t="s">
        <v>306</v>
      </c>
      <c r="D258" s="31">
        <v>82</v>
      </c>
      <c r="E258" s="24">
        <v>0</v>
      </c>
      <c r="F258" s="32">
        <v>0</v>
      </c>
      <c r="G258" s="36">
        <v>82</v>
      </c>
      <c r="H258" s="19"/>
    </row>
    <row r="259" spans="1:8" x14ac:dyDescent="0.25">
      <c r="A259" s="13">
        <v>255</v>
      </c>
      <c r="B259" s="34">
        <v>505790</v>
      </c>
      <c r="C259" s="35" t="s">
        <v>307</v>
      </c>
      <c r="D259" s="31">
        <v>82</v>
      </c>
      <c r="E259" s="24">
        <v>0</v>
      </c>
      <c r="F259" s="32">
        <v>0</v>
      </c>
      <c r="G259" s="36">
        <v>82</v>
      </c>
      <c r="H259" s="19"/>
    </row>
    <row r="260" spans="1:8" ht="30" x14ac:dyDescent="0.25">
      <c r="A260" s="13">
        <v>256</v>
      </c>
      <c r="B260" s="34">
        <v>126605</v>
      </c>
      <c r="C260" s="35" t="s">
        <v>308</v>
      </c>
      <c r="D260" s="31">
        <v>12</v>
      </c>
      <c r="E260" s="24">
        <v>0</v>
      </c>
      <c r="F260" s="32">
        <v>0</v>
      </c>
      <c r="G260" s="36">
        <v>12</v>
      </c>
      <c r="H260" s="19"/>
    </row>
    <row r="261" spans="1:8" ht="30" x14ac:dyDescent="0.25">
      <c r="A261" s="13">
        <v>257</v>
      </c>
      <c r="B261" s="34">
        <v>108073</v>
      </c>
      <c r="C261" s="35" t="s">
        <v>309</v>
      </c>
      <c r="D261" s="31">
        <v>71</v>
      </c>
      <c r="E261" s="24">
        <v>0</v>
      </c>
      <c r="F261" s="32">
        <v>0</v>
      </c>
      <c r="G261" s="36">
        <v>71</v>
      </c>
      <c r="H261" s="19"/>
    </row>
    <row r="262" spans="1:8" ht="30" x14ac:dyDescent="0.25">
      <c r="A262" s="13">
        <v>258</v>
      </c>
      <c r="B262" s="34">
        <v>107340</v>
      </c>
      <c r="C262" s="35" t="s">
        <v>310</v>
      </c>
      <c r="D262" s="31">
        <v>1</v>
      </c>
      <c r="E262" s="24">
        <v>0</v>
      </c>
      <c r="F262" s="32">
        <v>0</v>
      </c>
      <c r="G262" s="36">
        <v>1</v>
      </c>
      <c r="H262" s="19"/>
    </row>
    <row r="263" spans="1:8" x14ac:dyDescent="0.25">
      <c r="A263" s="13">
        <v>259</v>
      </c>
      <c r="B263" s="34">
        <v>505769</v>
      </c>
      <c r="C263" s="35" t="s">
        <v>311</v>
      </c>
      <c r="D263" s="31">
        <v>80</v>
      </c>
      <c r="E263" s="24">
        <v>0</v>
      </c>
      <c r="F263" s="32">
        <v>0</v>
      </c>
      <c r="G263" s="36">
        <v>80</v>
      </c>
      <c r="H263" s="19"/>
    </row>
    <row r="264" spans="1:8" ht="30" x14ac:dyDescent="0.25">
      <c r="A264" s="13">
        <v>260</v>
      </c>
      <c r="B264" s="34">
        <v>106264</v>
      </c>
      <c r="C264" s="35" t="s">
        <v>312</v>
      </c>
      <c r="D264" s="31">
        <v>87</v>
      </c>
      <c r="E264" s="24">
        <v>0</v>
      </c>
      <c r="F264" s="32">
        <v>0</v>
      </c>
      <c r="G264" s="36">
        <v>87</v>
      </c>
      <c r="H264" s="19"/>
    </row>
    <row r="265" spans="1:8" x14ac:dyDescent="0.25">
      <c r="A265" s="13">
        <v>261</v>
      </c>
      <c r="B265" s="34">
        <v>109748</v>
      </c>
      <c r="C265" s="35" t="s">
        <v>313</v>
      </c>
      <c r="D265" s="31">
        <v>79</v>
      </c>
      <c r="E265" s="24">
        <v>0</v>
      </c>
      <c r="F265" s="32">
        <v>0</v>
      </c>
      <c r="G265" s="36">
        <v>79</v>
      </c>
      <c r="H265" s="19"/>
    </row>
    <row r="266" spans="1:8" x14ac:dyDescent="0.25">
      <c r="A266" s="13">
        <v>262</v>
      </c>
      <c r="B266" s="34">
        <v>505770</v>
      </c>
      <c r="C266" s="35" t="s">
        <v>314</v>
      </c>
      <c r="D266" s="31">
        <v>79</v>
      </c>
      <c r="E266" s="24">
        <v>0</v>
      </c>
      <c r="F266" s="32">
        <v>0</v>
      </c>
      <c r="G266" s="36">
        <v>79</v>
      </c>
      <c r="H266" s="19"/>
    </row>
    <row r="267" spans="1:8" x14ac:dyDescent="0.25">
      <c r="A267" s="13">
        <v>263</v>
      </c>
      <c r="B267" s="34">
        <v>505797</v>
      </c>
      <c r="C267" s="35" t="s">
        <v>315</v>
      </c>
      <c r="D267" s="31">
        <v>79</v>
      </c>
      <c r="E267" s="24">
        <v>0</v>
      </c>
      <c r="F267" s="32">
        <v>0</v>
      </c>
      <c r="G267" s="36">
        <v>79</v>
      </c>
      <c r="H267" s="19"/>
    </row>
    <row r="268" spans="1:8" ht="30" x14ac:dyDescent="0.25">
      <c r="A268" s="13">
        <v>264</v>
      </c>
      <c r="B268" s="34">
        <v>126422</v>
      </c>
      <c r="C268" s="35" t="s">
        <v>316</v>
      </c>
      <c r="D268" s="31">
        <v>3423</v>
      </c>
      <c r="E268" s="24">
        <v>0</v>
      </c>
      <c r="F268" s="32">
        <v>0</v>
      </c>
      <c r="G268" s="36">
        <v>3423</v>
      </c>
      <c r="H268" s="19"/>
    </row>
    <row r="269" spans="1:8" x14ac:dyDescent="0.25">
      <c r="A269" s="13">
        <v>265</v>
      </c>
      <c r="B269" s="34">
        <v>505783</v>
      </c>
      <c r="C269" s="35" t="s">
        <v>317</v>
      </c>
      <c r="D269" s="31">
        <v>77</v>
      </c>
      <c r="E269" s="24">
        <v>0</v>
      </c>
      <c r="F269" s="32">
        <v>0</v>
      </c>
      <c r="G269" s="36">
        <v>77</v>
      </c>
      <c r="H269" s="19"/>
    </row>
    <row r="270" spans="1:8" ht="45" x14ac:dyDescent="0.25">
      <c r="A270" s="13">
        <v>266</v>
      </c>
      <c r="B270" s="34">
        <v>110391</v>
      </c>
      <c r="C270" s="35" t="s">
        <v>318</v>
      </c>
      <c r="D270" s="31">
        <v>112</v>
      </c>
      <c r="E270" s="24">
        <v>0</v>
      </c>
      <c r="F270" s="32">
        <v>0</v>
      </c>
      <c r="G270" s="36">
        <v>112</v>
      </c>
      <c r="H270" s="19"/>
    </row>
    <row r="271" spans="1:8" ht="45" x14ac:dyDescent="0.25">
      <c r="A271" s="13">
        <v>267</v>
      </c>
      <c r="B271" s="34">
        <v>114478</v>
      </c>
      <c r="C271" s="35" t="s">
        <v>319</v>
      </c>
      <c r="D271" s="31">
        <v>3</v>
      </c>
      <c r="E271" s="24">
        <v>0</v>
      </c>
      <c r="F271" s="32">
        <v>0</v>
      </c>
      <c r="G271" s="36">
        <v>3</v>
      </c>
      <c r="H271" s="19"/>
    </row>
    <row r="272" spans="1:8" ht="45" x14ac:dyDescent="0.25">
      <c r="A272" s="13">
        <v>268</v>
      </c>
      <c r="B272" s="34">
        <v>114483</v>
      </c>
      <c r="C272" s="35" t="s">
        <v>320</v>
      </c>
      <c r="D272" s="31">
        <v>3</v>
      </c>
      <c r="E272" s="24">
        <v>0</v>
      </c>
      <c r="F272" s="32">
        <v>0</v>
      </c>
      <c r="G272" s="36">
        <v>3</v>
      </c>
      <c r="H272" s="19"/>
    </row>
    <row r="273" spans="1:8" ht="30" x14ac:dyDescent="0.25">
      <c r="A273" s="13">
        <v>269</v>
      </c>
      <c r="B273" s="34">
        <v>125479</v>
      </c>
      <c r="C273" s="35" t="s">
        <v>321</v>
      </c>
      <c r="D273" s="31">
        <v>0</v>
      </c>
      <c r="E273" s="24">
        <v>295</v>
      </c>
      <c r="F273" s="32">
        <v>0</v>
      </c>
      <c r="G273" s="36">
        <v>295</v>
      </c>
      <c r="H273" s="19"/>
    </row>
    <row r="274" spans="1:8" ht="30" x14ac:dyDescent="0.25">
      <c r="A274" s="13">
        <v>270</v>
      </c>
      <c r="B274" s="34">
        <v>502131</v>
      </c>
      <c r="C274" s="35" t="s">
        <v>322</v>
      </c>
      <c r="D274" s="31">
        <v>74</v>
      </c>
      <c r="E274" s="24">
        <v>0</v>
      </c>
      <c r="F274" s="32">
        <v>0</v>
      </c>
      <c r="G274" s="36">
        <v>74</v>
      </c>
      <c r="H274" s="19"/>
    </row>
    <row r="275" spans="1:8" ht="30" x14ac:dyDescent="0.25">
      <c r="A275" s="13">
        <v>271</v>
      </c>
      <c r="B275" s="34">
        <v>106533</v>
      </c>
      <c r="C275" s="35" t="s">
        <v>323</v>
      </c>
      <c r="D275" s="31">
        <v>63</v>
      </c>
      <c r="E275" s="24">
        <v>0</v>
      </c>
      <c r="F275" s="32">
        <v>0</v>
      </c>
      <c r="G275" s="36">
        <v>63</v>
      </c>
      <c r="H275" s="19"/>
    </row>
    <row r="276" spans="1:8" x14ac:dyDescent="0.25">
      <c r="A276" s="13">
        <v>272</v>
      </c>
      <c r="B276" s="34">
        <v>106612</v>
      </c>
      <c r="C276" s="35" t="s">
        <v>324</v>
      </c>
      <c r="D276" s="31">
        <v>74</v>
      </c>
      <c r="E276" s="24">
        <v>0</v>
      </c>
      <c r="F276" s="32">
        <v>0</v>
      </c>
      <c r="G276" s="36">
        <v>74</v>
      </c>
      <c r="H276" s="19"/>
    </row>
    <row r="277" spans="1:8" ht="30" x14ac:dyDescent="0.25">
      <c r="A277" s="13">
        <v>273</v>
      </c>
      <c r="B277" s="34">
        <v>500239</v>
      </c>
      <c r="C277" s="35" t="s">
        <v>325</v>
      </c>
      <c r="D277" s="31">
        <v>1574</v>
      </c>
      <c r="E277" s="24">
        <v>0</v>
      </c>
      <c r="F277" s="32">
        <v>0</v>
      </c>
      <c r="G277" s="36">
        <v>1574</v>
      </c>
      <c r="H277" s="19"/>
    </row>
    <row r="278" spans="1:8" x14ac:dyDescent="0.25">
      <c r="A278" s="13">
        <v>274</v>
      </c>
      <c r="B278" s="34">
        <v>505767</v>
      </c>
      <c r="C278" s="35" t="s">
        <v>326</v>
      </c>
      <c r="D278" s="31">
        <v>73</v>
      </c>
      <c r="E278" s="24">
        <v>0</v>
      </c>
      <c r="F278" s="32">
        <v>0</v>
      </c>
      <c r="G278" s="36">
        <v>73</v>
      </c>
      <c r="H278" s="19"/>
    </row>
    <row r="279" spans="1:8" ht="30" x14ac:dyDescent="0.25">
      <c r="A279" s="13">
        <v>275</v>
      </c>
      <c r="B279" s="34">
        <v>506525</v>
      </c>
      <c r="C279" s="35" t="s">
        <v>327</v>
      </c>
      <c r="D279" s="31">
        <v>14</v>
      </c>
      <c r="E279" s="24">
        <v>0</v>
      </c>
      <c r="F279" s="32">
        <v>0</v>
      </c>
      <c r="G279" s="36">
        <v>14</v>
      </c>
      <c r="H279" s="19"/>
    </row>
    <row r="280" spans="1:8" x14ac:dyDescent="0.25">
      <c r="A280" s="13">
        <v>276</v>
      </c>
      <c r="B280" s="34">
        <v>106214</v>
      </c>
      <c r="C280" s="35" t="s">
        <v>328</v>
      </c>
      <c r="D280" s="31">
        <v>72</v>
      </c>
      <c r="E280" s="24">
        <v>0</v>
      </c>
      <c r="F280" s="32">
        <v>0</v>
      </c>
      <c r="G280" s="36">
        <v>72</v>
      </c>
      <c r="H280" s="19"/>
    </row>
    <row r="281" spans="1:8" x14ac:dyDescent="0.25">
      <c r="A281" s="13">
        <v>277</v>
      </c>
      <c r="B281" s="34">
        <v>106630</v>
      </c>
      <c r="C281" s="35" t="s">
        <v>329</v>
      </c>
      <c r="D281" s="31">
        <v>69</v>
      </c>
      <c r="E281" s="24">
        <v>0</v>
      </c>
      <c r="F281" s="32">
        <v>0</v>
      </c>
      <c r="G281" s="36">
        <v>69</v>
      </c>
      <c r="H281" s="19"/>
    </row>
    <row r="282" spans="1:8" x14ac:dyDescent="0.25">
      <c r="A282" s="13">
        <v>278</v>
      </c>
      <c r="B282" s="34">
        <v>505766</v>
      </c>
      <c r="C282" s="35" t="s">
        <v>330</v>
      </c>
      <c r="D282" s="31">
        <v>67</v>
      </c>
      <c r="E282" s="24">
        <v>2</v>
      </c>
      <c r="F282" s="32">
        <v>0</v>
      </c>
      <c r="G282" s="36">
        <v>69</v>
      </c>
      <c r="H282" s="19"/>
    </row>
    <row r="283" spans="1:8" ht="30" x14ac:dyDescent="0.25">
      <c r="A283" s="13">
        <v>279</v>
      </c>
      <c r="B283" s="34">
        <v>125620</v>
      </c>
      <c r="C283" s="35" t="s">
        <v>331</v>
      </c>
      <c r="D283" s="31">
        <v>16</v>
      </c>
      <c r="E283" s="24">
        <v>0</v>
      </c>
      <c r="F283" s="32">
        <v>0</v>
      </c>
      <c r="G283" s="36">
        <v>16</v>
      </c>
      <c r="H283" s="19"/>
    </row>
    <row r="284" spans="1:8" ht="30" x14ac:dyDescent="0.25">
      <c r="A284" s="13">
        <v>280</v>
      </c>
      <c r="B284" s="34">
        <v>106139</v>
      </c>
      <c r="C284" s="35" t="s">
        <v>332</v>
      </c>
      <c r="D284" s="31">
        <v>22</v>
      </c>
      <c r="E284" s="24">
        <v>0</v>
      </c>
      <c r="F284" s="32">
        <v>0</v>
      </c>
      <c r="G284" s="36">
        <v>22</v>
      </c>
      <c r="H284" s="19"/>
    </row>
    <row r="285" spans="1:8" ht="30" x14ac:dyDescent="0.25">
      <c r="A285" s="13">
        <v>281</v>
      </c>
      <c r="B285" s="34">
        <v>126639</v>
      </c>
      <c r="C285" s="35" t="s">
        <v>333</v>
      </c>
      <c r="D285" s="31">
        <v>5</v>
      </c>
      <c r="E285" s="24">
        <v>0</v>
      </c>
      <c r="F285" s="32">
        <v>0</v>
      </c>
      <c r="G285" s="36">
        <v>5</v>
      </c>
      <c r="H285" s="19"/>
    </row>
    <row r="286" spans="1:8" x14ac:dyDescent="0.25">
      <c r="A286" s="13">
        <v>282</v>
      </c>
      <c r="B286" s="34">
        <v>106202</v>
      </c>
      <c r="C286" s="35" t="s">
        <v>334</v>
      </c>
      <c r="D286" s="31">
        <v>67</v>
      </c>
      <c r="E286" s="24">
        <v>0</v>
      </c>
      <c r="F286" s="32">
        <v>0</v>
      </c>
      <c r="G286" s="36">
        <v>67</v>
      </c>
      <c r="H286" s="19"/>
    </row>
    <row r="287" spans="1:8" ht="30" x14ac:dyDescent="0.25">
      <c r="A287" s="13">
        <v>283</v>
      </c>
      <c r="B287" s="34">
        <v>501121</v>
      </c>
      <c r="C287" s="35" t="s">
        <v>335</v>
      </c>
      <c r="D287" s="31">
        <v>6</v>
      </c>
      <c r="E287" s="24">
        <v>0</v>
      </c>
      <c r="F287" s="32">
        <v>0</v>
      </c>
      <c r="G287" s="36">
        <v>6</v>
      </c>
      <c r="H287" s="19"/>
    </row>
    <row r="288" spans="1:8" ht="45" x14ac:dyDescent="0.25">
      <c r="A288" s="13">
        <v>284</v>
      </c>
      <c r="B288" s="34">
        <v>111355</v>
      </c>
      <c r="C288" s="35" t="s">
        <v>336</v>
      </c>
      <c r="D288" s="31">
        <v>55</v>
      </c>
      <c r="E288" s="24">
        <v>0</v>
      </c>
      <c r="F288" s="32">
        <v>0</v>
      </c>
      <c r="G288" s="36">
        <v>55</v>
      </c>
      <c r="H288" s="19"/>
    </row>
    <row r="289" spans="1:8" x14ac:dyDescent="0.25">
      <c r="A289" s="13">
        <v>285</v>
      </c>
      <c r="B289" s="34">
        <v>106212</v>
      </c>
      <c r="C289" s="35" t="s">
        <v>337</v>
      </c>
      <c r="D289" s="31">
        <v>66</v>
      </c>
      <c r="E289" s="24">
        <v>0</v>
      </c>
      <c r="F289" s="32">
        <v>0</v>
      </c>
      <c r="G289" s="36">
        <v>66</v>
      </c>
      <c r="H289" s="19"/>
    </row>
    <row r="290" spans="1:8" x14ac:dyDescent="0.25">
      <c r="A290" s="13">
        <v>286</v>
      </c>
      <c r="B290" s="34">
        <v>109745</v>
      </c>
      <c r="C290" s="35" t="s">
        <v>338</v>
      </c>
      <c r="D290" s="31">
        <v>66</v>
      </c>
      <c r="E290" s="24">
        <v>0</v>
      </c>
      <c r="F290" s="32">
        <v>0</v>
      </c>
      <c r="G290" s="36">
        <v>66</v>
      </c>
      <c r="H290" s="19"/>
    </row>
    <row r="291" spans="1:8" x14ac:dyDescent="0.25">
      <c r="A291" s="13">
        <v>287</v>
      </c>
      <c r="B291" s="34">
        <v>136046</v>
      </c>
      <c r="C291" s="35" t="s">
        <v>339</v>
      </c>
      <c r="D291" s="31">
        <v>145</v>
      </c>
      <c r="E291" s="24">
        <v>33</v>
      </c>
      <c r="F291" s="32">
        <v>0</v>
      </c>
      <c r="G291" s="36">
        <v>178</v>
      </c>
      <c r="H291" s="19"/>
    </row>
    <row r="292" spans="1:8" ht="45" x14ac:dyDescent="0.25">
      <c r="A292" s="13">
        <v>288</v>
      </c>
      <c r="B292" s="34">
        <v>106235</v>
      </c>
      <c r="C292" s="35" t="s">
        <v>340</v>
      </c>
      <c r="D292" s="31">
        <v>92</v>
      </c>
      <c r="E292" s="24">
        <v>0</v>
      </c>
      <c r="F292" s="32">
        <v>0</v>
      </c>
      <c r="G292" s="36">
        <v>92</v>
      </c>
      <c r="H292" s="19"/>
    </row>
    <row r="293" spans="1:8" x14ac:dyDescent="0.25">
      <c r="A293" s="13">
        <v>289</v>
      </c>
      <c r="B293" s="34">
        <v>108076</v>
      </c>
      <c r="C293" s="35" t="s">
        <v>341</v>
      </c>
      <c r="D293" s="31">
        <v>65</v>
      </c>
      <c r="E293" s="24">
        <v>0</v>
      </c>
      <c r="F293" s="32">
        <v>0</v>
      </c>
      <c r="G293" s="36">
        <v>65</v>
      </c>
      <c r="H293" s="19"/>
    </row>
    <row r="294" spans="1:8" ht="30" x14ac:dyDescent="0.25">
      <c r="A294" s="13">
        <v>290</v>
      </c>
      <c r="B294" s="34">
        <v>506058</v>
      </c>
      <c r="C294" s="35" t="s">
        <v>342</v>
      </c>
      <c r="D294" s="31">
        <v>462</v>
      </c>
      <c r="E294" s="24">
        <v>0</v>
      </c>
      <c r="F294" s="32">
        <v>0</v>
      </c>
      <c r="G294" s="36">
        <v>462</v>
      </c>
      <c r="H294" s="19"/>
    </row>
    <row r="295" spans="1:8" ht="30" x14ac:dyDescent="0.25">
      <c r="A295" s="13">
        <v>291</v>
      </c>
      <c r="B295" s="34">
        <v>125943</v>
      </c>
      <c r="C295" s="35" t="s">
        <v>343</v>
      </c>
      <c r="D295" s="31">
        <v>8</v>
      </c>
      <c r="E295" s="24">
        <v>0</v>
      </c>
      <c r="F295" s="32">
        <v>0</v>
      </c>
      <c r="G295" s="36">
        <v>8</v>
      </c>
      <c r="H295" s="19"/>
    </row>
    <row r="296" spans="1:8" x14ac:dyDescent="0.25">
      <c r="A296" s="13">
        <v>292</v>
      </c>
      <c r="B296" s="34">
        <v>505774</v>
      </c>
      <c r="C296" s="35" t="s">
        <v>344</v>
      </c>
      <c r="D296" s="31">
        <v>64</v>
      </c>
      <c r="E296" s="24">
        <v>0</v>
      </c>
      <c r="F296" s="32">
        <v>0</v>
      </c>
      <c r="G296" s="36">
        <v>64</v>
      </c>
      <c r="H296" s="19"/>
    </row>
    <row r="297" spans="1:8" ht="30" x14ac:dyDescent="0.25">
      <c r="A297" s="13">
        <v>293</v>
      </c>
      <c r="B297" s="34">
        <v>105767</v>
      </c>
      <c r="C297" s="35" t="s">
        <v>345</v>
      </c>
      <c r="D297" s="31">
        <v>6448</v>
      </c>
      <c r="E297" s="24">
        <v>0</v>
      </c>
      <c r="F297" s="32">
        <v>0</v>
      </c>
      <c r="G297" s="36">
        <v>6448</v>
      </c>
      <c r="H297" s="19"/>
    </row>
    <row r="298" spans="1:8" x14ac:dyDescent="0.25">
      <c r="A298" s="13">
        <v>294</v>
      </c>
      <c r="B298" s="34">
        <v>505773</v>
      </c>
      <c r="C298" s="35" t="s">
        <v>346</v>
      </c>
      <c r="D298" s="31">
        <v>62</v>
      </c>
      <c r="E298" s="24">
        <v>0</v>
      </c>
      <c r="F298" s="32">
        <v>0</v>
      </c>
      <c r="G298" s="36">
        <v>62</v>
      </c>
      <c r="H298" s="19"/>
    </row>
    <row r="299" spans="1:8" ht="30" x14ac:dyDescent="0.25">
      <c r="A299" s="13">
        <v>295</v>
      </c>
      <c r="B299" s="34">
        <v>106219</v>
      </c>
      <c r="C299" s="35" t="s">
        <v>347</v>
      </c>
      <c r="D299" s="31">
        <v>54</v>
      </c>
      <c r="E299" s="24">
        <v>0</v>
      </c>
      <c r="F299" s="32">
        <v>0</v>
      </c>
      <c r="G299" s="36">
        <v>54</v>
      </c>
      <c r="H299" s="19"/>
    </row>
    <row r="300" spans="1:8" ht="30" x14ac:dyDescent="0.25">
      <c r="A300" s="13">
        <v>296</v>
      </c>
      <c r="B300" s="34">
        <v>107580</v>
      </c>
      <c r="C300" s="35" t="s">
        <v>348</v>
      </c>
      <c r="D300" s="31">
        <v>7304</v>
      </c>
      <c r="E300" s="24">
        <v>0</v>
      </c>
      <c r="F300" s="32">
        <v>0</v>
      </c>
      <c r="G300" s="36">
        <v>7304</v>
      </c>
      <c r="H300" s="19"/>
    </row>
    <row r="301" spans="1:8" ht="30" x14ac:dyDescent="0.25">
      <c r="A301" s="13">
        <v>297</v>
      </c>
      <c r="B301" s="34">
        <v>105551</v>
      </c>
      <c r="C301" s="35" t="s">
        <v>349</v>
      </c>
      <c r="D301" s="31">
        <v>189</v>
      </c>
      <c r="E301" s="24">
        <v>1061</v>
      </c>
      <c r="F301" s="32">
        <v>0</v>
      </c>
      <c r="G301" s="36">
        <v>1250</v>
      </c>
      <c r="H301" s="19"/>
    </row>
    <row r="302" spans="1:8" ht="30" x14ac:dyDescent="0.25">
      <c r="A302" s="13">
        <v>298</v>
      </c>
      <c r="B302" s="34">
        <v>110576</v>
      </c>
      <c r="C302" s="35" t="s">
        <v>350</v>
      </c>
      <c r="D302" s="31">
        <v>275</v>
      </c>
      <c r="E302" s="24">
        <v>0</v>
      </c>
      <c r="F302" s="32">
        <v>0</v>
      </c>
      <c r="G302" s="36">
        <v>275</v>
      </c>
      <c r="H302" s="19"/>
    </row>
    <row r="303" spans="1:8" ht="30" x14ac:dyDescent="0.25">
      <c r="A303" s="13">
        <v>299</v>
      </c>
      <c r="B303" s="34">
        <v>501092</v>
      </c>
      <c r="C303" s="35" t="s">
        <v>351</v>
      </c>
      <c r="D303" s="31">
        <v>800</v>
      </c>
      <c r="E303" s="24">
        <v>0</v>
      </c>
      <c r="F303" s="32">
        <v>0</v>
      </c>
      <c r="G303" s="36">
        <v>800</v>
      </c>
      <c r="H303" s="19"/>
    </row>
    <row r="304" spans="1:8" ht="30" x14ac:dyDescent="0.25">
      <c r="A304" s="13">
        <v>300</v>
      </c>
      <c r="B304" s="34">
        <v>506527</v>
      </c>
      <c r="C304" s="35" t="s">
        <v>352</v>
      </c>
      <c r="D304" s="31">
        <v>62</v>
      </c>
      <c r="E304" s="24">
        <v>0</v>
      </c>
      <c r="F304" s="32">
        <v>0</v>
      </c>
      <c r="G304" s="36">
        <v>62</v>
      </c>
      <c r="H304" s="19"/>
    </row>
    <row r="305" spans="1:8" ht="30" x14ac:dyDescent="0.25">
      <c r="A305" s="13">
        <v>301</v>
      </c>
      <c r="B305" s="34">
        <v>506528</v>
      </c>
      <c r="C305" s="35" t="s">
        <v>353</v>
      </c>
      <c r="D305" s="31">
        <v>62</v>
      </c>
      <c r="E305" s="24">
        <v>0</v>
      </c>
      <c r="F305" s="32">
        <v>0</v>
      </c>
      <c r="G305" s="36">
        <v>62</v>
      </c>
      <c r="H305" s="19"/>
    </row>
    <row r="306" spans="1:8" ht="30" x14ac:dyDescent="0.25">
      <c r="A306" s="13">
        <v>302</v>
      </c>
      <c r="B306" s="34">
        <v>106230</v>
      </c>
      <c r="C306" s="35" t="s">
        <v>354</v>
      </c>
      <c r="D306" s="31">
        <v>60</v>
      </c>
      <c r="E306" s="24">
        <v>0</v>
      </c>
      <c r="F306" s="32">
        <v>0</v>
      </c>
      <c r="G306" s="36">
        <v>60</v>
      </c>
      <c r="H306" s="19"/>
    </row>
    <row r="307" spans="1:8" ht="30" x14ac:dyDescent="0.25">
      <c r="A307" s="13">
        <v>303</v>
      </c>
      <c r="B307" s="34">
        <v>506621</v>
      </c>
      <c r="C307" s="35" t="s">
        <v>355</v>
      </c>
      <c r="D307" s="31">
        <v>510</v>
      </c>
      <c r="E307" s="24">
        <v>0</v>
      </c>
      <c r="F307" s="32">
        <v>0</v>
      </c>
      <c r="G307" s="36">
        <v>510</v>
      </c>
      <c r="H307" s="19"/>
    </row>
    <row r="308" spans="1:8" ht="30" x14ac:dyDescent="0.25">
      <c r="A308" s="13">
        <v>304</v>
      </c>
      <c r="B308" s="34">
        <v>106532</v>
      </c>
      <c r="C308" s="35" t="s">
        <v>356</v>
      </c>
      <c r="D308" s="31">
        <v>50</v>
      </c>
      <c r="E308" s="24">
        <v>0</v>
      </c>
      <c r="F308" s="32">
        <v>0</v>
      </c>
      <c r="G308" s="36">
        <v>50</v>
      </c>
      <c r="H308" s="19"/>
    </row>
    <row r="309" spans="1:8" ht="30" x14ac:dyDescent="0.25">
      <c r="A309" s="13">
        <v>305</v>
      </c>
      <c r="B309" s="34">
        <v>105312</v>
      </c>
      <c r="C309" s="35" t="s">
        <v>357</v>
      </c>
      <c r="D309" s="31">
        <v>0</v>
      </c>
      <c r="E309" s="24">
        <v>126</v>
      </c>
      <c r="F309" s="32">
        <v>0</v>
      </c>
      <c r="G309" s="36">
        <v>126</v>
      </c>
      <c r="H309" s="19"/>
    </row>
    <row r="310" spans="1:8" ht="30" x14ac:dyDescent="0.25">
      <c r="A310" s="13">
        <v>306</v>
      </c>
      <c r="B310" s="34">
        <v>105718</v>
      </c>
      <c r="C310" s="35" t="s">
        <v>358</v>
      </c>
      <c r="D310" s="31">
        <v>851</v>
      </c>
      <c r="E310" s="24">
        <v>0</v>
      </c>
      <c r="F310" s="32">
        <v>0</v>
      </c>
      <c r="G310" s="36">
        <v>851</v>
      </c>
      <c r="H310" s="19"/>
    </row>
    <row r="311" spans="1:8" x14ac:dyDescent="0.25">
      <c r="A311" s="13">
        <v>307</v>
      </c>
      <c r="B311" s="34">
        <v>106618</v>
      </c>
      <c r="C311" s="35" t="s">
        <v>359</v>
      </c>
      <c r="D311" s="31">
        <v>58</v>
      </c>
      <c r="E311" s="24">
        <v>0</v>
      </c>
      <c r="F311" s="32">
        <v>0</v>
      </c>
      <c r="G311" s="36">
        <v>58</v>
      </c>
      <c r="H311" s="19"/>
    </row>
    <row r="312" spans="1:8" ht="45" x14ac:dyDescent="0.25">
      <c r="A312" s="13">
        <v>308</v>
      </c>
      <c r="B312" s="34">
        <v>135159</v>
      </c>
      <c r="C312" s="35" t="s">
        <v>360</v>
      </c>
      <c r="D312" s="31">
        <v>14</v>
      </c>
      <c r="E312" s="24">
        <v>0</v>
      </c>
      <c r="F312" s="32">
        <v>0</v>
      </c>
      <c r="G312" s="36">
        <v>14</v>
      </c>
      <c r="H312" s="19"/>
    </row>
    <row r="313" spans="1:8" x14ac:dyDescent="0.25">
      <c r="A313" s="13">
        <v>309</v>
      </c>
      <c r="B313" s="34">
        <v>503166</v>
      </c>
      <c r="C313" s="35" t="s">
        <v>361</v>
      </c>
      <c r="D313" s="31">
        <v>1792</v>
      </c>
      <c r="E313" s="24">
        <v>0</v>
      </c>
      <c r="F313" s="32">
        <v>0</v>
      </c>
      <c r="G313" s="36">
        <v>1792</v>
      </c>
      <c r="H313" s="19"/>
    </row>
    <row r="314" spans="1:8" ht="45" x14ac:dyDescent="0.25">
      <c r="A314" s="13">
        <v>310</v>
      </c>
      <c r="B314" s="34">
        <v>106233</v>
      </c>
      <c r="C314" s="35" t="s">
        <v>362</v>
      </c>
      <c r="D314" s="31">
        <v>48</v>
      </c>
      <c r="E314" s="24">
        <v>0</v>
      </c>
      <c r="F314" s="32">
        <v>0</v>
      </c>
      <c r="G314" s="36">
        <v>48</v>
      </c>
      <c r="H314" s="19"/>
    </row>
    <row r="315" spans="1:8" ht="30" x14ac:dyDescent="0.25">
      <c r="A315" s="13">
        <v>311</v>
      </c>
      <c r="B315" s="34">
        <v>106905</v>
      </c>
      <c r="C315" s="35" t="s">
        <v>363</v>
      </c>
      <c r="D315" s="31">
        <v>2037</v>
      </c>
      <c r="E315" s="24">
        <v>0</v>
      </c>
      <c r="F315" s="32">
        <v>0</v>
      </c>
      <c r="G315" s="36">
        <v>2037</v>
      </c>
      <c r="H315" s="19"/>
    </row>
    <row r="316" spans="1:8" x14ac:dyDescent="0.25">
      <c r="A316" s="13">
        <v>312</v>
      </c>
      <c r="B316" s="34">
        <v>106616</v>
      </c>
      <c r="C316" s="35" t="s">
        <v>364</v>
      </c>
      <c r="D316" s="31">
        <v>56</v>
      </c>
      <c r="E316" s="24">
        <v>0</v>
      </c>
      <c r="F316" s="32">
        <v>0</v>
      </c>
      <c r="G316" s="36">
        <v>56</v>
      </c>
      <c r="H316" s="19"/>
    </row>
    <row r="317" spans="1:8" ht="30" x14ac:dyDescent="0.25">
      <c r="A317" s="13">
        <v>313</v>
      </c>
      <c r="B317" s="34">
        <v>106220</v>
      </c>
      <c r="C317" s="35" t="s">
        <v>365</v>
      </c>
      <c r="D317" s="31">
        <v>49</v>
      </c>
      <c r="E317" s="24">
        <v>0</v>
      </c>
      <c r="F317" s="32">
        <v>0</v>
      </c>
      <c r="G317" s="36">
        <v>49</v>
      </c>
      <c r="H317" s="19"/>
    </row>
    <row r="318" spans="1:8" x14ac:dyDescent="0.25">
      <c r="A318" s="13">
        <v>314</v>
      </c>
      <c r="B318" s="34">
        <v>505759</v>
      </c>
      <c r="C318" s="35" t="s">
        <v>366</v>
      </c>
      <c r="D318" s="31">
        <v>55</v>
      </c>
      <c r="E318" s="24">
        <v>0</v>
      </c>
      <c r="F318" s="32">
        <v>0</v>
      </c>
      <c r="G318" s="36">
        <v>55</v>
      </c>
      <c r="H318" s="19"/>
    </row>
    <row r="319" spans="1:8" ht="30" x14ac:dyDescent="0.25">
      <c r="A319" s="13">
        <v>315</v>
      </c>
      <c r="B319" s="34">
        <v>106715</v>
      </c>
      <c r="C319" s="35" t="s">
        <v>367</v>
      </c>
      <c r="D319" s="31">
        <v>1</v>
      </c>
      <c r="E319" s="24">
        <v>0</v>
      </c>
      <c r="F319" s="32">
        <v>1</v>
      </c>
      <c r="G319" s="36">
        <v>2</v>
      </c>
      <c r="H319" s="19"/>
    </row>
    <row r="320" spans="1:8" ht="30" x14ac:dyDescent="0.25">
      <c r="A320" s="13">
        <v>316</v>
      </c>
      <c r="B320" s="34">
        <v>126640</v>
      </c>
      <c r="C320" s="35" t="s">
        <v>368</v>
      </c>
      <c r="D320" s="31">
        <v>4</v>
      </c>
      <c r="E320" s="24">
        <v>0</v>
      </c>
      <c r="F320" s="32">
        <v>0</v>
      </c>
      <c r="G320" s="36">
        <v>4</v>
      </c>
      <c r="H320" s="19"/>
    </row>
    <row r="321" spans="1:8" x14ac:dyDescent="0.25">
      <c r="A321" s="13">
        <v>317</v>
      </c>
      <c r="B321" s="34">
        <v>500514</v>
      </c>
      <c r="C321" s="35" t="s">
        <v>369</v>
      </c>
      <c r="D321" s="31">
        <v>0</v>
      </c>
      <c r="E321" s="24">
        <v>10</v>
      </c>
      <c r="F321" s="32">
        <v>0</v>
      </c>
      <c r="G321" s="36">
        <v>10</v>
      </c>
      <c r="H321" s="19"/>
    </row>
    <row r="322" spans="1:8" x14ac:dyDescent="0.25">
      <c r="A322" s="13">
        <v>318</v>
      </c>
      <c r="B322" s="34">
        <v>505764</v>
      </c>
      <c r="C322" s="35" t="s">
        <v>370</v>
      </c>
      <c r="D322" s="31">
        <v>51</v>
      </c>
      <c r="E322" s="24">
        <v>2</v>
      </c>
      <c r="F322" s="32">
        <v>0</v>
      </c>
      <c r="G322" s="36">
        <v>53</v>
      </c>
      <c r="H322" s="19"/>
    </row>
    <row r="323" spans="1:8" ht="30" x14ac:dyDescent="0.25">
      <c r="A323" s="13">
        <v>319</v>
      </c>
      <c r="B323" s="34">
        <v>126401</v>
      </c>
      <c r="C323" s="35" t="s">
        <v>371</v>
      </c>
      <c r="D323" s="31">
        <v>30</v>
      </c>
      <c r="E323" s="24">
        <v>0</v>
      </c>
      <c r="F323" s="32">
        <v>0</v>
      </c>
      <c r="G323" s="36">
        <v>30</v>
      </c>
      <c r="H323" s="19"/>
    </row>
    <row r="324" spans="1:8" ht="45" x14ac:dyDescent="0.25">
      <c r="A324" s="13">
        <v>320</v>
      </c>
      <c r="B324" s="34">
        <v>106234</v>
      </c>
      <c r="C324" s="35" t="s">
        <v>372</v>
      </c>
      <c r="D324" s="31">
        <v>44</v>
      </c>
      <c r="E324" s="24">
        <v>0</v>
      </c>
      <c r="F324" s="32">
        <v>0</v>
      </c>
      <c r="G324" s="36">
        <v>44</v>
      </c>
      <c r="H324" s="19"/>
    </row>
    <row r="325" spans="1:8" x14ac:dyDescent="0.25">
      <c r="A325" s="13">
        <v>321</v>
      </c>
      <c r="B325" s="34">
        <v>505782</v>
      </c>
      <c r="C325" s="35" t="s">
        <v>373</v>
      </c>
      <c r="D325" s="31">
        <v>52</v>
      </c>
      <c r="E325" s="24">
        <v>0</v>
      </c>
      <c r="F325" s="32">
        <v>0</v>
      </c>
      <c r="G325" s="36">
        <v>52</v>
      </c>
      <c r="H325" s="19"/>
    </row>
    <row r="326" spans="1:8" ht="45" x14ac:dyDescent="0.25">
      <c r="A326" s="13">
        <v>322</v>
      </c>
      <c r="B326" s="34">
        <v>106561</v>
      </c>
      <c r="C326" s="35" t="s">
        <v>374</v>
      </c>
      <c r="D326" s="31">
        <v>90</v>
      </c>
      <c r="E326" s="24">
        <v>0</v>
      </c>
      <c r="F326" s="32">
        <v>0</v>
      </c>
      <c r="G326" s="36">
        <v>90</v>
      </c>
      <c r="H326" s="19"/>
    </row>
    <row r="327" spans="1:8" ht="30" x14ac:dyDescent="0.25">
      <c r="A327" s="13">
        <v>323</v>
      </c>
      <c r="B327" s="34">
        <v>109876</v>
      </c>
      <c r="C327" s="35" t="s">
        <v>375</v>
      </c>
      <c r="D327" s="31">
        <v>2</v>
      </c>
      <c r="E327" s="24">
        <v>0</v>
      </c>
      <c r="F327" s="32">
        <v>0</v>
      </c>
      <c r="G327" s="36">
        <v>2</v>
      </c>
      <c r="H327" s="19"/>
    </row>
    <row r="328" spans="1:8" x14ac:dyDescent="0.25">
      <c r="A328" s="13">
        <v>324</v>
      </c>
      <c r="B328" s="34">
        <v>106204</v>
      </c>
      <c r="C328" s="35" t="s">
        <v>376</v>
      </c>
      <c r="D328" s="31">
        <v>51</v>
      </c>
      <c r="E328" s="24">
        <v>0</v>
      </c>
      <c r="F328" s="32">
        <v>0</v>
      </c>
      <c r="G328" s="36">
        <v>51</v>
      </c>
      <c r="H328" s="19"/>
    </row>
    <row r="329" spans="1:8" ht="30" x14ac:dyDescent="0.25">
      <c r="A329" s="13">
        <v>325</v>
      </c>
      <c r="B329" s="34">
        <v>106583</v>
      </c>
      <c r="C329" s="35" t="s">
        <v>377</v>
      </c>
      <c r="D329" s="31">
        <v>52</v>
      </c>
      <c r="E329" s="24">
        <v>0</v>
      </c>
      <c r="F329" s="32">
        <v>0</v>
      </c>
      <c r="G329" s="36">
        <v>52</v>
      </c>
      <c r="H329" s="19"/>
    </row>
    <row r="330" spans="1:8" x14ac:dyDescent="0.25">
      <c r="A330" s="13">
        <v>326</v>
      </c>
      <c r="B330" s="34">
        <v>505778</v>
      </c>
      <c r="C330" s="35" t="s">
        <v>378</v>
      </c>
      <c r="D330" s="31">
        <v>50</v>
      </c>
      <c r="E330" s="24">
        <v>0</v>
      </c>
      <c r="F330" s="32">
        <v>0</v>
      </c>
      <c r="G330" s="36">
        <v>50</v>
      </c>
      <c r="H330" s="19"/>
    </row>
    <row r="331" spans="1:8" x14ac:dyDescent="0.25">
      <c r="A331" s="13">
        <v>327</v>
      </c>
      <c r="B331" s="34">
        <v>505789</v>
      </c>
      <c r="C331" s="35" t="s">
        <v>379</v>
      </c>
      <c r="D331" s="31">
        <v>50</v>
      </c>
      <c r="E331" s="24">
        <v>0</v>
      </c>
      <c r="F331" s="32">
        <v>0</v>
      </c>
      <c r="G331" s="36">
        <v>50</v>
      </c>
      <c r="H331" s="19"/>
    </row>
    <row r="332" spans="1:8" ht="30" x14ac:dyDescent="0.25">
      <c r="A332" s="13">
        <v>328</v>
      </c>
      <c r="B332" s="34">
        <v>105239</v>
      </c>
      <c r="C332" s="35" t="s">
        <v>380</v>
      </c>
      <c r="D332" s="31">
        <v>710</v>
      </c>
      <c r="E332" s="24">
        <v>0</v>
      </c>
      <c r="F332" s="32">
        <v>0</v>
      </c>
      <c r="G332" s="36">
        <v>710</v>
      </c>
      <c r="H332" s="19"/>
    </row>
    <row r="333" spans="1:8" ht="30" x14ac:dyDescent="0.25">
      <c r="A333" s="13">
        <v>329</v>
      </c>
      <c r="B333" s="34">
        <v>501539</v>
      </c>
      <c r="C333" s="35" t="s">
        <v>381</v>
      </c>
      <c r="D333" s="31">
        <v>350</v>
      </c>
      <c r="E333" s="24">
        <v>0</v>
      </c>
      <c r="F333" s="32">
        <v>0</v>
      </c>
      <c r="G333" s="36">
        <v>350</v>
      </c>
      <c r="H333" s="19"/>
    </row>
    <row r="334" spans="1:8" x14ac:dyDescent="0.25">
      <c r="A334" s="13">
        <v>330</v>
      </c>
      <c r="B334" s="34">
        <v>125947</v>
      </c>
      <c r="C334" s="35" t="s">
        <v>382</v>
      </c>
      <c r="D334" s="31">
        <v>14</v>
      </c>
      <c r="E334" s="24">
        <v>0</v>
      </c>
      <c r="F334" s="32">
        <v>0</v>
      </c>
      <c r="G334" s="36">
        <v>14</v>
      </c>
      <c r="H334" s="19"/>
    </row>
    <row r="335" spans="1:8" x14ac:dyDescent="0.25">
      <c r="A335" s="13">
        <v>331</v>
      </c>
      <c r="B335" s="34">
        <v>505772</v>
      </c>
      <c r="C335" s="35" t="s">
        <v>383</v>
      </c>
      <c r="D335" s="31">
        <v>47</v>
      </c>
      <c r="E335" s="24">
        <v>0</v>
      </c>
      <c r="F335" s="32">
        <v>0</v>
      </c>
      <c r="G335" s="36">
        <v>47</v>
      </c>
      <c r="H335" s="19"/>
    </row>
    <row r="336" spans="1:8" ht="30" x14ac:dyDescent="0.25">
      <c r="A336" s="13">
        <v>332</v>
      </c>
      <c r="B336" s="34">
        <v>106716</v>
      </c>
      <c r="C336" s="35" t="s">
        <v>384</v>
      </c>
      <c r="D336" s="31">
        <v>2</v>
      </c>
      <c r="E336" s="24">
        <v>0</v>
      </c>
      <c r="F336" s="32">
        <v>0</v>
      </c>
      <c r="G336" s="36">
        <v>2</v>
      </c>
      <c r="H336" s="19"/>
    </row>
    <row r="337" spans="1:8" ht="30" x14ac:dyDescent="0.25">
      <c r="A337" s="13">
        <v>333</v>
      </c>
      <c r="B337" s="34">
        <v>106228</v>
      </c>
      <c r="C337" s="35" t="s">
        <v>385</v>
      </c>
      <c r="D337" s="31">
        <v>39</v>
      </c>
      <c r="E337" s="24">
        <v>0</v>
      </c>
      <c r="F337" s="32">
        <v>0</v>
      </c>
      <c r="G337" s="36">
        <v>39</v>
      </c>
      <c r="H337" s="19"/>
    </row>
    <row r="338" spans="1:8" ht="30" x14ac:dyDescent="0.25">
      <c r="A338" s="13">
        <v>334</v>
      </c>
      <c r="B338" s="34">
        <v>105535</v>
      </c>
      <c r="C338" s="35" t="s">
        <v>386</v>
      </c>
      <c r="D338" s="31">
        <v>1</v>
      </c>
      <c r="E338" s="24">
        <v>0</v>
      </c>
      <c r="F338" s="32">
        <v>0</v>
      </c>
      <c r="G338" s="36">
        <v>1</v>
      </c>
      <c r="H338" s="19"/>
    </row>
    <row r="339" spans="1:8" x14ac:dyDescent="0.25">
      <c r="A339" s="13">
        <v>335</v>
      </c>
      <c r="B339" s="34">
        <v>505765</v>
      </c>
      <c r="C339" s="35" t="s">
        <v>387</v>
      </c>
      <c r="D339" s="31">
        <v>37</v>
      </c>
      <c r="E339" s="24">
        <v>8</v>
      </c>
      <c r="F339" s="32">
        <v>0</v>
      </c>
      <c r="G339" s="36">
        <v>45</v>
      </c>
      <c r="H339" s="19"/>
    </row>
    <row r="340" spans="1:8" x14ac:dyDescent="0.25">
      <c r="A340" s="13">
        <v>336</v>
      </c>
      <c r="B340" s="34">
        <v>125899</v>
      </c>
      <c r="C340" s="35" t="s">
        <v>388</v>
      </c>
      <c r="D340" s="31">
        <v>2</v>
      </c>
      <c r="E340" s="24">
        <v>0</v>
      </c>
      <c r="F340" s="32">
        <v>0</v>
      </c>
      <c r="G340" s="36">
        <v>2</v>
      </c>
      <c r="H340" s="19"/>
    </row>
    <row r="341" spans="1:8" x14ac:dyDescent="0.25">
      <c r="A341" s="13">
        <v>337</v>
      </c>
      <c r="B341" s="34">
        <v>106213</v>
      </c>
      <c r="C341" s="35" t="s">
        <v>389</v>
      </c>
      <c r="D341" s="31">
        <v>44</v>
      </c>
      <c r="E341" s="24">
        <v>0</v>
      </c>
      <c r="F341" s="32">
        <v>0</v>
      </c>
      <c r="G341" s="36">
        <v>44</v>
      </c>
      <c r="H341" s="19"/>
    </row>
    <row r="342" spans="1:8" ht="30" x14ac:dyDescent="0.25">
      <c r="A342" s="13">
        <v>338</v>
      </c>
      <c r="B342" s="34">
        <v>502133</v>
      </c>
      <c r="C342" s="35" t="s">
        <v>390</v>
      </c>
      <c r="D342" s="31">
        <v>43</v>
      </c>
      <c r="E342" s="24">
        <v>0</v>
      </c>
      <c r="F342" s="32">
        <v>0</v>
      </c>
      <c r="G342" s="36">
        <v>43</v>
      </c>
      <c r="H342" s="19"/>
    </row>
    <row r="343" spans="1:8" x14ac:dyDescent="0.25">
      <c r="A343" s="13">
        <v>339</v>
      </c>
      <c r="B343" s="34">
        <v>106209</v>
      </c>
      <c r="C343" s="35" t="s">
        <v>391</v>
      </c>
      <c r="D343" s="31">
        <v>43</v>
      </c>
      <c r="E343" s="24">
        <v>0</v>
      </c>
      <c r="F343" s="32">
        <v>0</v>
      </c>
      <c r="G343" s="36">
        <v>43</v>
      </c>
      <c r="H343" s="19"/>
    </row>
    <row r="344" spans="1:8" x14ac:dyDescent="0.25">
      <c r="A344" s="13">
        <v>340</v>
      </c>
      <c r="B344" s="34">
        <v>106623</v>
      </c>
      <c r="C344" s="35" t="s">
        <v>392</v>
      </c>
      <c r="D344" s="31">
        <v>43</v>
      </c>
      <c r="E344" s="24">
        <v>0</v>
      </c>
      <c r="F344" s="32">
        <v>0</v>
      </c>
      <c r="G344" s="36">
        <v>43</v>
      </c>
      <c r="H344" s="19"/>
    </row>
    <row r="345" spans="1:8" x14ac:dyDescent="0.25">
      <c r="A345" s="13">
        <v>341</v>
      </c>
      <c r="B345" s="34">
        <v>505794</v>
      </c>
      <c r="C345" s="35" t="s">
        <v>393</v>
      </c>
      <c r="D345" s="31">
        <v>43</v>
      </c>
      <c r="E345" s="24">
        <v>0</v>
      </c>
      <c r="F345" s="32">
        <v>0</v>
      </c>
      <c r="G345" s="36">
        <v>43</v>
      </c>
      <c r="H345" s="19"/>
    </row>
    <row r="346" spans="1:8" x14ac:dyDescent="0.25">
      <c r="A346" s="13">
        <v>342</v>
      </c>
      <c r="B346" s="34">
        <v>109744</v>
      </c>
      <c r="C346" s="35" t="s">
        <v>394</v>
      </c>
      <c r="D346" s="31">
        <v>22</v>
      </c>
      <c r="E346" s="24">
        <v>0</v>
      </c>
      <c r="F346" s="32">
        <v>0</v>
      </c>
      <c r="G346" s="36">
        <v>22</v>
      </c>
      <c r="H346" s="19"/>
    </row>
    <row r="347" spans="1:8" x14ac:dyDescent="0.25">
      <c r="A347" s="13">
        <v>343</v>
      </c>
      <c r="B347" s="34">
        <v>505779</v>
      </c>
      <c r="C347" s="35" t="s">
        <v>395</v>
      </c>
      <c r="D347" s="31">
        <v>42</v>
      </c>
      <c r="E347" s="24">
        <v>0</v>
      </c>
      <c r="F347" s="32">
        <v>0</v>
      </c>
      <c r="G347" s="36">
        <v>42</v>
      </c>
      <c r="H347" s="19"/>
    </row>
    <row r="348" spans="1:8" ht="30" x14ac:dyDescent="0.25">
      <c r="A348" s="13">
        <v>344</v>
      </c>
      <c r="B348" s="34">
        <v>106222</v>
      </c>
      <c r="C348" s="35" t="s">
        <v>396</v>
      </c>
      <c r="D348" s="31">
        <v>36</v>
      </c>
      <c r="E348" s="24">
        <v>0</v>
      </c>
      <c r="F348" s="32">
        <v>0</v>
      </c>
      <c r="G348" s="36">
        <v>36</v>
      </c>
      <c r="H348" s="19"/>
    </row>
    <row r="349" spans="1:8" ht="30" x14ac:dyDescent="0.25">
      <c r="A349" s="13">
        <v>345</v>
      </c>
      <c r="B349" s="34">
        <v>135209</v>
      </c>
      <c r="C349" s="35" t="s">
        <v>397</v>
      </c>
      <c r="D349" s="31">
        <v>5</v>
      </c>
      <c r="E349" s="24">
        <v>0</v>
      </c>
      <c r="F349" s="32">
        <v>0</v>
      </c>
      <c r="G349" s="36">
        <v>5</v>
      </c>
      <c r="H349" s="19"/>
    </row>
    <row r="350" spans="1:8" x14ac:dyDescent="0.25">
      <c r="A350" s="13">
        <v>346</v>
      </c>
      <c r="B350" s="34">
        <v>105468</v>
      </c>
      <c r="C350" s="35" t="s">
        <v>398</v>
      </c>
      <c r="D350" s="31">
        <v>0</v>
      </c>
      <c r="E350" s="24">
        <v>0</v>
      </c>
      <c r="F350" s="32">
        <v>600</v>
      </c>
      <c r="G350" s="36">
        <v>600</v>
      </c>
      <c r="H350" s="19"/>
    </row>
    <row r="351" spans="1:8" ht="30" x14ac:dyDescent="0.25">
      <c r="A351" s="13">
        <v>347</v>
      </c>
      <c r="B351" s="34">
        <v>126641</v>
      </c>
      <c r="C351" s="35" t="s">
        <v>399</v>
      </c>
      <c r="D351" s="31">
        <v>3</v>
      </c>
      <c r="E351" s="24">
        <v>0</v>
      </c>
      <c r="F351" s="32">
        <v>0</v>
      </c>
      <c r="G351" s="36">
        <v>3</v>
      </c>
      <c r="H351" s="19"/>
    </row>
    <row r="352" spans="1:8" x14ac:dyDescent="0.25">
      <c r="A352" s="13">
        <v>348</v>
      </c>
      <c r="B352" s="34">
        <v>108075</v>
      </c>
      <c r="C352" s="35" t="s">
        <v>400</v>
      </c>
      <c r="D352" s="31">
        <v>40</v>
      </c>
      <c r="E352" s="24">
        <v>0</v>
      </c>
      <c r="F352" s="32">
        <v>0</v>
      </c>
      <c r="G352" s="36">
        <v>40</v>
      </c>
      <c r="H352" s="19"/>
    </row>
    <row r="353" spans="1:8" x14ac:dyDescent="0.25">
      <c r="A353" s="13">
        <v>349</v>
      </c>
      <c r="B353" s="34">
        <v>505788</v>
      </c>
      <c r="C353" s="35" t="s">
        <v>401</v>
      </c>
      <c r="D353" s="31">
        <v>39</v>
      </c>
      <c r="E353" s="24">
        <v>0</v>
      </c>
      <c r="F353" s="32">
        <v>0</v>
      </c>
      <c r="G353" s="36">
        <v>39</v>
      </c>
      <c r="H353" s="19"/>
    </row>
    <row r="354" spans="1:8" ht="30" x14ac:dyDescent="0.25">
      <c r="A354" s="13">
        <v>350</v>
      </c>
      <c r="B354" s="34">
        <v>505960</v>
      </c>
      <c r="C354" s="35" t="s">
        <v>402</v>
      </c>
      <c r="D354" s="31">
        <v>16</v>
      </c>
      <c r="E354" s="24">
        <v>18</v>
      </c>
      <c r="F354" s="32">
        <v>0</v>
      </c>
      <c r="G354" s="36">
        <v>34</v>
      </c>
      <c r="H354" s="19"/>
    </row>
    <row r="355" spans="1:8" ht="30" x14ac:dyDescent="0.25">
      <c r="A355" s="13">
        <v>351</v>
      </c>
      <c r="B355" s="34">
        <v>500913</v>
      </c>
      <c r="C355" s="35" t="s">
        <v>403</v>
      </c>
      <c r="D355" s="31">
        <v>300</v>
      </c>
      <c r="E355" s="24">
        <v>0</v>
      </c>
      <c r="F355" s="32">
        <v>0</v>
      </c>
      <c r="G355" s="36">
        <v>300</v>
      </c>
      <c r="H355" s="19"/>
    </row>
    <row r="356" spans="1:8" ht="30" x14ac:dyDescent="0.25">
      <c r="A356" s="13">
        <v>352</v>
      </c>
      <c r="B356" s="34">
        <v>115249</v>
      </c>
      <c r="C356" s="35" t="s">
        <v>404</v>
      </c>
      <c r="D356" s="31">
        <v>4</v>
      </c>
      <c r="E356" s="24">
        <v>0</v>
      </c>
      <c r="F356" s="32">
        <v>0</v>
      </c>
      <c r="G356" s="36">
        <v>4</v>
      </c>
      <c r="H356" s="19"/>
    </row>
    <row r="357" spans="1:8" x14ac:dyDescent="0.25">
      <c r="A357" s="13">
        <v>353</v>
      </c>
      <c r="B357" s="34">
        <v>108513</v>
      </c>
      <c r="C357" s="35" t="s">
        <v>405</v>
      </c>
      <c r="D357" s="31">
        <v>19</v>
      </c>
      <c r="E357" s="24">
        <v>0</v>
      </c>
      <c r="F357" s="32">
        <v>0</v>
      </c>
      <c r="G357" s="36">
        <v>19</v>
      </c>
      <c r="H357" s="19"/>
    </row>
    <row r="358" spans="1:8" x14ac:dyDescent="0.25">
      <c r="A358" s="13">
        <v>354</v>
      </c>
      <c r="B358" s="34">
        <v>106629</v>
      </c>
      <c r="C358" s="35" t="s">
        <v>406</v>
      </c>
      <c r="D358" s="31">
        <v>15</v>
      </c>
      <c r="E358" s="24">
        <v>0</v>
      </c>
      <c r="F358" s="32">
        <v>0</v>
      </c>
      <c r="G358" s="36">
        <v>15</v>
      </c>
      <c r="H358" s="19"/>
    </row>
    <row r="359" spans="1:8" x14ac:dyDescent="0.25">
      <c r="A359" s="13">
        <v>355</v>
      </c>
      <c r="B359" s="34">
        <v>505781</v>
      </c>
      <c r="C359" s="35" t="s">
        <v>407</v>
      </c>
      <c r="D359" s="31">
        <v>36</v>
      </c>
      <c r="E359" s="24">
        <v>0</v>
      </c>
      <c r="F359" s="32">
        <v>0</v>
      </c>
      <c r="G359" s="36">
        <v>36</v>
      </c>
      <c r="H359" s="19"/>
    </row>
    <row r="360" spans="1:8" ht="30" x14ac:dyDescent="0.25">
      <c r="A360" s="13">
        <v>356</v>
      </c>
      <c r="B360" s="34">
        <v>500724</v>
      </c>
      <c r="C360" s="35" t="s">
        <v>408</v>
      </c>
      <c r="D360" s="31">
        <v>802</v>
      </c>
      <c r="E360" s="24">
        <v>0</v>
      </c>
      <c r="F360" s="32">
        <v>0</v>
      </c>
      <c r="G360" s="36">
        <v>802</v>
      </c>
      <c r="H360" s="19"/>
    </row>
    <row r="361" spans="1:8" x14ac:dyDescent="0.25">
      <c r="A361" s="13">
        <v>357</v>
      </c>
      <c r="B361" s="34">
        <v>506052</v>
      </c>
      <c r="C361" s="35" t="s">
        <v>409</v>
      </c>
      <c r="D361" s="31">
        <v>241</v>
      </c>
      <c r="E361" s="24">
        <v>0</v>
      </c>
      <c r="F361" s="32">
        <v>0</v>
      </c>
      <c r="G361" s="36">
        <v>241</v>
      </c>
      <c r="H361" s="19"/>
    </row>
    <row r="362" spans="1:8" ht="30" x14ac:dyDescent="0.25">
      <c r="A362" s="13">
        <v>358</v>
      </c>
      <c r="B362" s="34">
        <v>500716</v>
      </c>
      <c r="C362" s="35" t="s">
        <v>410</v>
      </c>
      <c r="D362" s="31">
        <v>5000</v>
      </c>
      <c r="E362" s="24">
        <v>0</v>
      </c>
      <c r="F362" s="32">
        <v>0</v>
      </c>
      <c r="G362" s="36">
        <v>5000</v>
      </c>
      <c r="H362" s="19"/>
    </row>
    <row r="363" spans="1:8" ht="30" x14ac:dyDescent="0.25">
      <c r="A363" s="13">
        <v>359</v>
      </c>
      <c r="B363" s="34">
        <v>111349</v>
      </c>
      <c r="C363" s="35" t="s">
        <v>411</v>
      </c>
      <c r="D363" s="31">
        <v>3</v>
      </c>
      <c r="E363" s="24">
        <v>0</v>
      </c>
      <c r="F363" s="32">
        <v>0</v>
      </c>
      <c r="G363" s="36">
        <v>3</v>
      </c>
      <c r="H363" s="19"/>
    </row>
    <row r="364" spans="1:8" ht="30" x14ac:dyDescent="0.25">
      <c r="A364" s="13">
        <v>360</v>
      </c>
      <c r="B364" s="34">
        <v>502130</v>
      </c>
      <c r="C364" s="35" t="s">
        <v>412</v>
      </c>
      <c r="D364" s="31">
        <v>34</v>
      </c>
      <c r="E364" s="24">
        <v>0</v>
      </c>
      <c r="F364" s="32">
        <v>0</v>
      </c>
      <c r="G364" s="36">
        <v>34</v>
      </c>
      <c r="H364" s="19"/>
    </row>
    <row r="365" spans="1:8" ht="30" x14ac:dyDescent="0.25">
      <c r="A365" s="13">
        <v>361</v>
      </c>
      <c r="B365" s="34">
        <v>503243</v>
      </c>
      <c r="C365" s="35" t="s">
        <v>413</v>
      </c>
      <c r="D365" s="31">
        <v>247</v>
      </c>
      <c r="E365" s="24">
        <v>0</v>
      </c>
      <c r="F365" s="32">
        <v>0</v>
      </c>
      <c r="G365" s="36">
        <v>247</v>
      </c>
      <c r="H365" s="19"/>
    </row>
    <row r="366" spans="1:8" x14ac:dyDescent="0.25">
      <c r="A366" s="13">
        <v>362</v>
      </c>
      <c r="B366" s="34">
        <v>108512</v>
      </c>
      <c r="C366" s="35" t="s">
        <v>414</v>
      </c>
      <c r="D366" s="31">
        <v>17</v>
      </c>
      <c r="E366" s="24">
        <v>0</v>
      </c>
      <c r="F366" s="32">
        <v>0</v>
      </c>
      <c r="G366" s="36">
        <v>17</v>
      </c>
      <c r="H366" s="19"/>
    </row>
    <row r="367" spans="1:8" x14ac:dyDescent="0.25">
      <c r="A367" s="13">
        <v>363</v>
      </c>
      <c r="B367" s="34">
        <v>505760</v>
      </c>
      <c r="C367" s="35" t="s">
        <v>415</v>
      </c>
      <c r="D367" s="31">
        <v>33</v>
      </c>
      <c r="E367" s="24">
        <v>0</v>
      </c>
      <c r="F367" s="32">
        <v>0</v>
      </c>
      <c r="G367" s="36">
        <v>33</v>
      </c>
      <c r="H367" s="19"/>
    </row>
    <row r="368" spans="1:8" ht="30" x14ac:dyDescent="0.25">
      <c r="A368" s="13">
        <v>364</v>
      </c>
      <c r="B368" s="34">
        <v>106746</v>
      </c>
      <c r="C368" s="35" t="s">
        <v>416</v>
      </c>
      <c r="D368" s="31">
        <v>1507</v>
      </c>
      <c r="E368" s="24">
        <v>0</v>
      </c>
      <c r="F368" s="32">
        <v>90</v>
      </c>
      <c r="G368" s="36">
        <v>1597</v>
      </c>
      <c r="H368" s="19"/>
    </row>
    <row r="369" spans="1:8" x14ac:dyDescent="0.25">
      <c r="A369" s="13">
        <v>365</v>
      </c>
      <c r="B369" s="34">
        <v>106626</v>
      </c>
      <c r="C369" s="35" t="s">
        <v>417</v>
      </c>
      <c r="D369" s="31">
        <v>13</v>
      </c>
      <c r="E369" s="24">
        <v>0</v>
      </c>
      <c r="F369" s="32">
        <v>0</v>
      </c>
      <c r="G369" s="36">
        <v>13</v>
      </c>
      <c r="H369" s="19"/>
    </row>
    <row r="370" spans="1:8" ht="30" x14ac:dyDescent="0.25">
      <c r="A370" s="13">
        <v>366</v>
      </c>
      <c r="B370" s="34">
        <v>105717</v>
      </c>
      <c r="C370" s="35" t="s">
        <v>418</v>
      </c>
      <c r="D370" s="31">
        <v>643</v>
      </c>
      <c r="E370" s="24">
        <v>0</v>
      </c>
      <c r="F370" s="32">
        <v>0</v>
      </c>
      <c r="G370" s="36">
        <v>643</v>
      </c>
      <c r="H370" s="19"/>
    </row>
    <row r="371" spans="1:8" ht="30" x14ac:dyDescent="0.25">
      <c r="A371" s="13">
        <v>367</v>
      </c>
      <c r="B371" s="34">
        <v>106622</v>
      </c>
      <c r="C371" s="35" t="s">
        <v>419</v>
      </c>
      <c r="D371" s="31">
        <v>26</v>
      </c>
      <c r="E371" s="24">
        <v>0</v>
      </c>
      <c r="F371" s="32">
        <v>0</v>
      </c>
      <c r="G371" s="36">
        <v>26</v>
      </c>
      <c r="H371" s="19"/>
    </row>
    <row r="372" spans="1:8" x14ac:dyDescent="0.25">
      <c r="A372" s="13">
        <v>368</v>
      </c>
      <c r="B372" s="34">
        <v>108511</v>
      </c>
      <c r="C372" s="35" t="s">
        <v>420</v>
      </c>
      <c r="D372" s="31">
        <v>15</v>
      </c>
      <c r="E372" s="24">
        <v>0</v>
      </c>
      <c r="F372" s="32">
        <v>0</v>
      </c>
      <c r="G372" s="36">
        <v>15</v>
      </c>
      <c r="H372" s="19"/>
    </row>
    <row r="373" spans="1:8" ht="30" x14ac:dyDescent="0.25">
      <c r="A373" s="13">
        <v>369</v>
      </c>
      <c r="B373" s="34">
        <v>502126</v>
      </c>
      <c r="C373" s="35" t="s">
        <v>421</v>
      </c>
      <c r="D373" s="31">
        <v>22</v>
      </c>
      <c r="E373" s="24">
        <v>0</v>
      </c>
      <c r="F373" s="32">
        <v>0</v>
      </c>
      <c r="G373" s="36">
        <v>22</v>
      </c>
      <c r="H373" s="19"/>
    </row>
    <row r="374" spans="1:8" ht="30" x14ac:dyDescent="0.25">
      <c r="A374" s="13">
        <v>370</v>
      </c>
      <c r="B374" s="34">
        <v>110979</v>
      </c>
      <c r="C374" s="35" t="s">
        <v>422</v>
      </c>
      <c r="D374" s="31">
        <v>842</v>
      </c>
      <c r="E374" s="24">
        <v>0</v>
      </c>
      <c r="F374" s="32">
        <v>0</v>
      </c>
      <c r="G374" s="36">
        <v>842</v>
      </c>
      <c r="H374" s="19"/>
    </row>
    <row r="375" spans="1:8" ht="30" x14ac:dyDescent="0.25">
      <c r="A375" s="13">
        <v>371</v>
      </c>
      <c r="B375" s="34">
        <v>135623</v>
      </c>
      <c r="C375" s="35" t="s">
        <v>423</v>
      </c>
      <c r="D375" s="31">
        <v>219</v>
      </c>
      <c r="E375" s="24">
        <v>0</v>
      </c>
      <c r="F375" s="32">
        <v>0</v>
      </c>
      <c r="G375" s="36">
        <v>219</v>
      </c>
      <c r="H375" s="19"/>
    </row>
    <row r="376" spans="1:8" ht="30" x14ac:dyDescent="0.25">
      <c r="A376" s="13">
        <v>372</v>
      </c>
      <c r="B376" s="34">
        <v>106231</v>
      </c>
      <c r="C376" s="35" t="s">
        <v>424</v>
      </c>
      <c r="D376" s="31">
        <v>23</v>
      </c>
      <c r="E376" s="24">
        <v>0</v>
      </c>
      <c r="F376" s="32">
        <v>0</v>
      </c>
      <c r="G376" s="36">
        <v>23</v>
      </c>
      <c r="H376" s="19"/>
    </row>
    <row r="377" spans="1:8" x14ac:dyDescent="0.25">
      <c r="A377" s="13">
        <v>373</v>
      </c>
      <c r="B377" s="34">
        <v>106619</v>
      </c>
      <c r="C377" s="35" t="s">
        <v>425</v>
      </c>
      <c r="D377" s="31">
        <v>27</v>
      </c>
      <c r="E377" s="24">
        <v>0</v>
      </c>
      <c r="F377" s="32">
        <v>0</v>
      </c>
      <c r="G377" s="36">
        <v>27</v>
      </c>
      <c r="H377" s="19"/>
    </row>
    <row r="378" spans="1:8" ht="30" x14ac:dyDescent="0.25">
      <c r="A378" s="13">
        <v>374</v>
      </c>
      <c r="B378" s="34">
        <v>502873</v>
      </c>
      <c r="C378" s="35" t="s">
        <v>426</v>
      </c>
      <c r="D378" s="31">
        <v>577</v>
      </c>
      <c r="E378" s="24">
        <v>0</v>
      </c>
      <c r="F378" s="32">
        <v>0</v>
      </c>
      <c r="G378" s="36">
        <v>577</v>
      </c>
      <c r="H378" s="19"/>
    </row>
    <row r="379" spans="1:8" ht="30" x14ac:dyDescent="0.25">
      <c r="A379" s="13">
        <v>375</v>
      </c>
      <c r="B379" s="34">
        <v>106903</v>
      </c>
      <c r="C379" s="35" t="s">
        <v>427</v>
      </c>
      <c r="D379" s="31">
        <v>600</v>
      </c>
      <c r="E379" s="24">
        <v>0</v>
      </c>
      <c r="F379" s="32">
        <v>0</v>
      </c>
      <c r="G379" s="36">
        <v>600</v>
      </c>
      <c r="H379" s="19"/>
    </row>
    <row r="380" spans="1:8" ht="30" x14ac:dyDescent="0.25">
      <c r="A380" s="13">
        <v>376</v>
      </c>
      <c r="B380" s="34">
        <v>106007</v>
      </c>
      <c r="C380" s="35" t="s">
        <v>428</v>
      </c>
      <c r="D380" s="31">
        <v>68</v>
      </c>
      <c r="E380" s="24">
        <v>0</v>
      </c>
      <c r="F380" s="32">
        <v>0</v>
      </c>
      <c r="G380" s="36">
        <v>68</v>
      </c>
      <c r="H380" s="19"/>
    </row>
    <row r="381" spans="1:8" ht="30" x14ac:dyDescent="0.25">
      <c r="A381" s="13">
        <v>377</v>
      </c>
      <c r="B381" s="34">
        <v>106023</v>
      </c>
      <c r="C381" s="35" t="s">
        <v>429</v>
      </c>
      <c r="D381" s="31">
        <v>130</v>
      </c>
      <c r="E381" s="24">
        <v>0</v>
      </c>
      <c r="F381" s="32">
        <v>0</v>
      </c>
      <c r="G381" s="36">
        <v>130</v>
      </c>
      <c r="H381" s="19"/>
    </row>
    <row r="382" spans="1:8" x14ac:dyDescent="0.25">
      <c r="A382" s="13">
        <v>378</v>
      </c>
      <c r="B382" s="34">
        <v>106208</v>
      </c>
      <c r="C382" s="35" t="s">
        <v>430</v>
      </c>
      <c r="D382" s="31">
        <v>13</v>
      </c>
      <c r="E382" s="24">
        <v>0</v>
      </c>
      <c r="F382" s="32">
        <v>0</v>
      </c>
      <c r="G382" s="36">
        <v>13</v>
      </c>
      <c r="H382" s="19"/>
    </row>
    <row r="383" spans="1:8" ht="30" x14ac:dyDescent="0.25">
      <c r="A383" s="13">
        <v>379</v>
      </c>
      <c r="B383" s="34">
        <v>110817</v>
      </c>
      <c r="C383" s="35" t="s">
        <v>431</v>
      </c>
      <c r="D383" s="31">
        <v>0</v>
      </c>
      <c r="E383" s="24">
        <v>2</v>
      </c>
      <c r="F383" s="32">
        <v>1</v>
      </c>
      <c r="G383" s="36">
        <v>3</v>
      </c>
      <c r="H383" s="19"/>
    </row>
    <row r="384" spans="1:8" x14ac:dyDescent="0.25">
      <c r="A384" s="13">
        <v>380</v>
      </c>
      <c r="B384" s="34">
        <v>505796</v>
      </c>
      <c r="C384" s="35" t="s">
        <v>432</v>
      </c>
      <c r="D384" s="31">
        <v>24</v>
      </c>
      <c r="E384" s="24">
        <v>0</v>
      </c>
      <c r="F384" s="32">
        <v>0</v>
      </c>
      <c r="G384" s="36">
        <v>24</v>
      </c>
      <c r="H384" s="19"/>
    </row>
    <row r="385" spans="1:8" ht="30" x14ac:dyDescent="0.25">
      <c r="A385" s="13">
        <v>381</v>
      </c>
      <c r="B385" s="34">
        <v>105430</v>
      </c>
      <c r="C385" s="35" t="s">
        <v>433</v>
      </c>
      <c r="D385" s="31">
        <v>7500</v>
      </c>
      <c r="E385" s="24">
        <v>0</v>
      </c>
      <c r="F385" s="32">
        <v>0</v>
      </c>
      <c r="G385" s="36">
        <v>7500</v>
      </c>
      <c r="H385" s="19"/>
    </row>
    <row r="386" spans="1:8" ht="15.75" thickBot="1" x14ac:dyDescent="0.3">
      <c r="A386" s="39">
        <v>382</v>
      </c>
      <c r="B386" s="40">
        <v>111131</v>
      </c>
      <c r="C386" s="41" t="s">
        <v>434</v>
      </c>
      <c r="D386" s="42">
        <v>702</v>
      </c>
      <c r="E386" s="43">
        <v>0</v>
      </c>
      <c r="F386" s="44">
        <v>0</v>
      </c>
      <c r="G386" s="45">
        <v>702</v>
      </c>
      <c r="H386" s="46"/>
    </row>
    <row r="387" spans="1:8" x14ac:dyDescent="0.25">
      <c r="G387" s="4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DCB</dc:creator>
  <cp:lastModifiedBy>DCB</cp:lastModifiedBy>
  <dcterms:created xsi:type="dcterms:W3CDTF">2016-08-01T21:13:39Z</dcterms:created>
  <dcterms:modified xsi:type="dcterms:W3CDTF">2016-08-01T21:14:04Z</dcterms:modified>
</cp:coreProperties>
</file>